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<sst xmlns="http://schemas.openxmlformats.org/spreadsheetml/2006/main" count="290" uniqueCount="277">
  <si>
    <t>COD</t>
  </si>
  <si>
    <t>01/01-06/01/17</t>
  </si>
  <si>
    <t>07/01/-13/01</t>
  </si>
  <si>
    <t>14/01-20/01</t>
  </si>
  <si>
    <t>21/01-27/01</t>
  </si>
  <si>
    <t>28/01-03/02</t>
  </si>
  <si>
    <t>04/02-10/02</t>
  </si>
  <si>
    <t>11/02-17/02</t>
  </si>
  <si>
    <t>18/02-24/02</t>
  </si>
  <si>
    <t>25/02-03/03</t>
  </si>
  <si>
    <t>04/03-10/03</t>
  </si>
  <si>
    <t>11/03-17/03</t>
  </si>
  <si>
    <t>18/03-24/03</t>
  </si>
  <si>
    <t>25/03-31/03</t>
  </si>
  <si>
    <t>01/04-07/04</t>
  </si>
  <si>
    <t>08/04-14/04</t>
  </si>
  <si>
    <t>15/04-21/04</t>
  </si>
  <si>
    <t>22/04-28/04</t>
  </si>
  <si>
    <t>29/04-05/05</t>
  </si>
  <si>
    <t>06/05-12/05</t>
  </si>
  <si>
    <t>13/05-19/05</t>
  </si>
  <si>
    <t>20/05-26/05</t>
  </si>
  <si>
    <t>27/05-02/06</t>
  </si>
  <si>
    <t>03/06-09/06</t>
  </si>
  <si>
    <t>10/06-16/06</t>
  </si>
  <si>
    <t>17/06-23/06</t>
  </si>
  <si>
    <t>24/06-30/06</t>
  </si>
  <si>
    <t>01/07-07/07</t>
  </si>
  <si>
    <t>08/07-14/07</t>
  </si>
  <si>
    <t>15/07-21/07</t>
  </si>
  <si>
    <t>22/07-28/07</t>
  </si>
  <si>
    <t>29/07-04/08</t>
  </si>
  <si>
    <t>05/08-11/08</t>
  </si>
  <si>
    <t>12/08-18/08</t>
  </si>
  <si>
    <t>19/08-25/08</t>
  </si>
  <si>
    <t>26/08-01/09</t>
  </si>
  <si>
    <t>02/09-08/09</t>
  </si>
  <si>
    <t>09/09-15/09</t>
  </si>
  <si>
    <t>16/09-22/09</t>
  </si>
  <si>
    <t>23/09-29/09</t>
  </si>
  <si>
    <t>30/09-06/10</t>
  </si>
  <si>
    <t>07/10-13/10</t>
  </si>
  <si>
    <t>14/10-20/10</t>
  </si>
  <si>
    <t>21/10-27/10</t>
  </si>
  <si>
    <t>28/10-03/11</t>
  </si>
  <si>
    <t>04/11-10/11</t>
  </si>
  <si>
    <t>11/11-17/11</t>
  </si>
  <si>
    <t>18/11-24/11</t>
  </si>
  <si>
    <t>25/11-01/12</t>
  </si>
  <si>
    <t>02/12-08/12</t>
  </si>
  <si>
    <t>09/12-15/12</t>
  </si>
  <si>
    <t>16/12-22/12</t>
  </si>
  <si>
    <t>23/12-29/12</t>
  </si>
  <si>
    <t>30/12-31/12//2017</t>
  </si>
  <si>
    <t>AMBITO: Cornigliano e Sestri Ponente</t>
  </si>
  <si>
    <t>SAN GIOVANNI BATTISTA</t>
  </si>
  <si>
    <t>BALBIS</t>
  </si>
  <si>
    <t>CENTRALE DEL DOTT ROBERTO ANGELINI &amp; C. SNC</t>
  </si>
  <si>
    <t>VENZANO SAS DI CUFFARO JOSE'MARIA LINDA</t>
  </si>
  <si>
    <t>SAN GIACOMO</t>
  </si>
  <si>
    <t>MODERNA</t>
  </si>
  <si>
    <t>CENTRALE SNC DELLA DOTT.SSA CINZIA EMILIA SISSA LEONARDI &amp; C.</t>
  </si>
  <si>
    <t>DAPELO DI DAPELO ANTONIO E DAPELO MARIA PAOLA &amp; C. SNC</t>
  </si>
  <si>
    <t>GARBARINO</t>
  </si>
  <si>
    <t>MODERNA DI SIRI DARIO &amp; C. SNC</t>
  </si>
  <si>
    <t>POPOLARE</t>
  </si>
  <si>
    <t>SANGIORGI DELLA DOTT.SSA FIORELLA DESCALZI E DEL DOTT.RAGUSA SNC</t>
  </si>
  <si>
    <t>SAN NICOLA DI MENSI GLORIA FRANCESCA &amp; C. SNC</t>
  </si>
  <si>
    <t>FARMACIA COMUNALE  11- SESTRI PONENTE</t>
  </si>
  <si>
    <t>PESCETTO CORONATA</t>
  </si>
  <si>
    <t>SAN MARTINO DI BORGO AMALIA &amp; C. SNC ( U.TA' DI BORZOLI)</t>
  </si>
  <si>
    <t>VIRGO POTENS DI LEARDI CARLO ADOLFO</t>
  </si>
  <si>
    <t>TOTALI PER AMBITO</t>
  </si>
  <si>
    <t>AMBITO: Marassi - S.Fruttuoso</t>
  </si>
  <si>
    <t>CARLEVARO</t>
  </si>
  <si>
    <t>DEL CHIAPPAZZO DI GIOVANNI BERTAGNINI &amp; C. SNC</t>
  </si>
  <si>
    <t>DELL'AQUILA</t>
  </si>
  <si>
    <t>IMPERIALE DI AGOSTINO POGGI &amp; C. SNC</t>
  </si>
  <si>
    <t>FARMACIA GEMMA &amp; C SAS DELLA D.SA FERRERI RITA</t>
  </si>
  <si>
    <t>CANEVARI -CENTRALE SAS</t>
  </si>
  <si>
    <t>N.S.DEL MONTE SNC DI BERUTTI CARLO &amp; C.</t>
  </si>
  <si>
    <t>ORIENTALE</t>
  </si>
  <si>
    <t>ORMEA</t>
  </si>
  <si>
    <t>PIVA DI CASELLA INES &amp; C. SNC</t>
  </si>
  <si>
    <t>POPOLARE SNC DI SPELTA MATTEO E SPELTA ROBERTO</t>
  </si>
  <si>
    <t>SALUS SNC DI MARIO ROBERTO DONARINI &amp; C.</t>
  </si>
  <si>
    <t>S. AGATA SNC DI PAOLA S. ED ELISABETTA PAOLUCCI</t>
  </si>
  <si>
    <t>MONTICELLI SNC</t>
  </si>
  <si>
    <t>SAN SIRO</t>
  </si>
  <si>
    <t>SCANAVINO DEL DOTTOR GIOVANNI FONTANA &amp; C.</t>
  </si>
  <si>
    <t>MARTINELLI DI ISABELLA MARTINELLI &amp; C. SNC</t>
  </si>
  <si>
    <t>UNIONE FARMACEUTICA DR.PIAGGIO PAOLO</t>
  </si>
  <si>
    <t>MANCA DEL DOTT.MANCA PIERO &amp; C SNC</t>
  </si>
  <si>
    <t>MODIGLIANI</t>
  </si>
  <si>
    <t>FRISONE SAS DEL DOTT. GIORGIO FRISONE &amp; C.</t>
  </si>
  <si>
    <t>AMBITO:Prè-Molo-Maddalena-Portoria-Oregina-Lagaccio-Castelletto</t>
  </si>
  <si>
    <t>GALLERIA MAZZINI</t>
  </si>
  <si>
    <t>BAUDOIN SAS DI GIUSTI PAOLA &amp; C.</t>
  </si>
  <si>
    <t>XX SETTEMBRE</t>
  </si>
  <si>
    <t>DELLA MADDALENA</t>
  </si>
  <si>
    <t>BONANNI  DR. BONANNI , DELLA VECCHIA E MONICA SNC</t>
  </si>
  <si>
    <t>DEI GRATTACIELI DI BENETTI STEFANO &amp; C. SNC</t>
  </si>
  <si>
    <t>DI CASTELLETTO SAS</t>
  </si>
  <si>
    <t>LAGACCIO</t>
  </si>
  <si>
    <t>ANTICA FARMACIA BRIATA DEI DOTT. ALBERTO BOSIO
E ALESSANDRA BOSIO SNC</t>
  </si>
  <si>
    <t>BRIGNOLE DOTT.SSE ANNA MARIA E M.ERSILIA GRECO SNC</t>
  </si>
  <si>
    <t>DEL DUCALE SNC</t>
  </si>
  <si>
    <t>BURLANDO DI PEDRINI MAURIZIO E ALESSANDRO SNC</t>
  </si>
  <si>
    <t>BURLANDO</t>
  </si>
  <si>
    <t>DELLA NUNZIATA DI LO CASTO DOTT.SSA DANIELA &amp; C. SNC</t>
  </si>
  <si>
    <t>CAIROLI DI ZUCCA LUCIA &amp; C. SNC</t>
  </si>
  <si>
    <t>DEL RIGHI</t>
  </si>
  <si>
    <t>CANOBBIO</t>
  </si>
  <si>
    <t>CAPPUCCINI</t>
  </si>
  <si>
    <t>CONTARDI</t>
  </si>
  <si>
    <t>SANTA CATERINA SAS DR. DI CARO SILVIO</t>
  </si>
  <si>
    <t>DI VIA ROMA SAS DI ILARIA PRIANO &amp; C.</t>
  </si>
  <si>
    <t>CASANA DI CENTRALE SNC DI SISSA LEONARDI CINZIA</t>
  </si>
  <si>
    <t>DELLA COMMENDA</t>
  </si>
  <si>
    <t>DARSENA</t>
  </si>
  <si>
    <t>DEL CASTELLO</t>
  </si>
  <si>
    <t>DEL DUOMO</t>
  </si>
  <si>
    <t>DEL PORTO</t>
  </si>
  <si>
    <t>DEL CARMINE</t>
  </si>
  <si>
    <t>DE NEGRI SNC</t>
  </si>
  <si>
    <t>PONTE MONUMENTALE SNC DI PASTORINO GIANNI &amp; C.</t>
  </si>
  <si>
    <t>ECONOMICA</t>
  </si>
  <si>
    <t>FIESCHI DR.CORALLO F.</t>
  </si>
  <si>
    <t>5 LAMPADI DR.SSA PAOLA CHIARINI &amp; C. SNC</t>
  </si>
  <si>
    <t>FRASCARA</t>
  </si>
  <si>
    <t>GIUSTI</t>
  </si>
  <si>
    <t>GALLIERA - OPERA PIA</t>
  </si>
  <si>
    <t>VESUVIO DR. CAMANDONA M. &amp; C. SNC</t>
  </si>
  <si>
    <t>ASSAROTTI</t>
  </si>
  <si>
    <t>GIANELLI SAS DELLA DOTT.SSA VALLEBONA ANNA MARIA &amp; C</t>
  </si>
  <si>
    <t>IGEA</t>
  </si>
  <si>
    <t>DELLA MADONNINA DI CERRUTI RICCARDO &amp; C. SNC</t>
  </si>
  <si>
    <t>OREGINA</t>
  </si>
  <si>
    <t>MOJON DI FARMACIA CAIROLI SNC</t>
  </si>
  <si>
    <t>NUOVA FARMACIA MONTINI SNC DEL DOTT. ALESSANDRO AMISANO &amp; C.</t>
  </si>
  <si>
    <t>PEDRINI DI FRANCESCO PEDRINI &amp; C. SNC</t>
  </si>
  <si>
    <t>N.S.PROVVIDENZA DR.SSA POGGI A.</t>
  </si>
  <si>
    <t>NUOVA SAN VINCENZO SNC</t>
  </si>
  <si>
    <t>OLIVIERI DELLA DOTT.SSA RAIMONDI LILIANA &amp; C.SNC</t>
  </si>
  <si>
    <t>OPERAIA SAN GIORGIO SNC DI MAURILIA E ENRICA SPIGNO</t>
  </si>
  <si>
    <t>OPERAIA SORMANI</t>
  </si>
  <si>
    <t>DELL'OSPEDALE PAMMATONE DI DOMENICO PERASSO &amp; C. SAS</t>
  </si>
  <si>
    <t>PAPA</t>
  </si>
  <si>
    <t>PESCETTO</t>
  </si>
  <si>
    <t>PRINCIPE</t>
  </si>
  <si>
    <t>REGIA</t>
  </si>
  <si>
    <t>SARZANO</t>
  </si>
  <si>
    <t>SALTARELLI</t>
  </si>
  <si>
    <t>SANITAS SAS DI BONFANTI SERGIO  &amp; C.</t>
  </si>
  <si>
    <t>S.ANNA</t>
  </si>
  <si>
    <t>SAN BARNABA</t>
  </si>
  <si>
    <t>SAN BARTOLOMEO</t>
  </si>
  <si>
    <t>SAN GIACOMO SAS DI MENETTO MARCO &amp; C.</t>
  </si>
  <si>
    <t>SAN NICOLO' DI FARMACIA RUTA DR.EMMA SERRA &amp; C. SNC</t>
  </si>
  <si>
    <t>SAN TOMASO SNC DEL DOTT. GOFFREDO ANTOLA &amp; C</t>
  </si>
  <si>
    <t>S.UGO</t>
  </si>
  <si>
    <t>REALI</t>
  </si>
  <si>
    <t>ALVIGINI DI GIORGETTA ALVIGINI &amp; C. SNC</t>
  </si>
  <si>
    <t>UNIVERSALE SNC DI SCALESSE STEFANIA &amp; C.</t>
  </si>
  <si>
    <t>ZEREGA</t>
  </si>
  <si>
    <t>CAVOUR SNC DR.I AMISANO LUCINA E IOSSI ALDO</t>
  </si>
  <si>
    <t>FARMACIA COMUNALE Via Burlando 76r</t>
  </si>
  <si>
    <t>MONTALDO DR. MALATESTA ASSERETO P. E BADINO F. SNC</t>
  </si>
  <si>
    <t>AMBITO: Rivarolo-Bolzaneto-Pontedecimo</t>
  </si>
  <si>
    <t>CMC</t>
  </si>
  <si>
    <t>CENTRALE DI GUARNERI D. SNC di  R.GUARNERI &amp; C.</t>
  </si>
  <si>
    <t>SAN FRANCESCO DEL DOTT. CARUANA PIETRO &amp; C. SAS</t>
  </si>
  <si>
    <t>MOLINA DI DELLEPIANE ROBERTA &amp; C. SNC</t>
  </si>
  <si>
    <t>JACHETTI SNC del Dr.Gabriele Perfumo &amp; c</t>
  </si>
  <si>
    <t>SARTORI</t>
  </si>
  <si>
    <t>BOTTINO DI PIOLA ALBERTO &amp; C. SAS</t>
  </si>
  <si>
    <t>SANTA ROSA</t>
  </si>
  <si>
    <t>SAN ROCCO</t>
  </si>
  <si>
    <t>CERTOSA</t>
  </si>
  <si>
    <t>GARBARINI SNC DEL DOTTOR ALFREDO GARBARINI  &amp; C</t>
  </si>
  <si>
    <t>TESTORI</t>
  </si>
  <si>
    <t>N.S.DELLA GUARDIA</t>
  </si>
  <si>
    <t>SAN MARTINO SNC</t>
  </si>
  <si>
    <t>LINNEO</t>
  </si>
  <si>
    <t>AMBITO: S.Martino-Albaro-Foce</t>
  </si>
  <si>
    <t>BENVENUTO</t>
  </si>
  <si>
    <t>SAPETO DI MUGGIANI GIAMPAOLO &amp; C. SAS</t>
  </si>
  <si>
    <t>CROCE BIANCA</t>
  </si>
  <si>
    <t>NUOVO LIDO D'ALBARO SNC</t>
  </si>
  <si>
    <t>DELL'ORO DELLA DOTT.SSA BORGO AMALIA &amp; C. SNC</t>
  </si>
  <si>
    <t>SQUERI SNC DR.I C. CASTIGLIA E M. MONTELATICI</t>
  </si>
  <si>
    <t>GENOVESE DR. BERETTA MARIA LUISA &amp; C. SAS</t>
  </si>
  <si>
    <t>GHERSI</t>
  </si>
  <si>
    <t>MAJONCHI DI TRAVERSO PATRIZIA &amp; C. SNC</t>
  </si>
  <si>
    <t>MARTELLI DI MARTELLI AGOSTINA &amp; C. SNC</t>
  </si>
  <si>
    <t>MASSA</t>
  </si>
  <si>
    <t>NAZIONALE</t>
  </si>
  <si>
    <t>NIZZA</t>
  </si>
  <si>
    <t>BARABINO</t>
  </si>
  <si>
    <t>N.S.DEL RIMEDIO</t>
  </si>
  <si>
    <t>PONTE PILA</t>
  </si>
  <si>
    <t>SAN MARTINO DI BORGO AMALIA &amp; C. SNC ( U.TA' V.LIBERTA')</t>
  </si>
  <si>
    <t>SANTA ZITA</t>
  </si>
  <si>
    <t>SAN PIETRO</t>
  </si>
  <si>
    <t>SOCIALE</t>
  </si>
  <si>
    <t>SAN GIORGIO SNC DI GIOVANNI TAVILLA E CARLO CERRUTI</t>
  </si>
  <si>
    <t>SAN RAFFAELE DI FEDERICI TITO E PARODI EUGENIO SNC</t>
  </si>
  <si>
    <t>AMBITO: Sampierdarena e San Teodoro</t>
  </si>
  <si>
    <t>DELLA MARINA</t>
  </si>
  <si>
    <t>GIUSTO</t>
  </si>
  <si>
    <t>SANTA MARIA</t>
  </si>
  <si>
    <t>MARITTIMA DI DE MARTINI MARIA LAURA &amp; C. SNC</t>
  </si>
  <si>
    <t>BASSANO</t>
  </si>
  <si>
    <t>CROCE D'ORO DR.SSA ROMANO</t>
  </si>
  <si>
    <t>LEVRERO SNC DEL DOTTOR LORENZO PARODI &amp; C.</t>
  </si>
  <si>
    <t>ITALIANI DI BERTA FRANCESCO E MINA LORENZO SNC</t>
  </si>
  <si>
    <t>GIOBERTI DI MARCO GHIO E ROBERTO GHIO SNC</t>
  </si>
  <si>
    <t>CENTRALE SNC DI ROBERTO RECCE &amp; C.</t>
  </si>
  <si>
    <t>BURANELLO</t>
  </si>
  <si>
    <t>POPOLARE SOCIALE</t>
  </si>
  <si>
    <t>MODENA</t>
  </si>
  <si>
    <t>ROLANDO DI MARIOTTI CHIARA &amp; C. SAS</t>
  </si>
  <si>
    <t>CANTORE  DEL DOTTOR SCHIAVO NICOLA &amp; C. SNC</t>
  </si>
  <si>
    <t>OPERAIA FIUMARA</t>
  </si>
  <si>
    <t>SAN GAETANO</t>
  </si>
  <si>
    <t>FILLAK DEL DOTT. ALBERTO SALVETTI &amp; C. SNC</t>
  </si>
  <si>
    <t>MAURO S.N.C. DEL DOTTOR FRANCESCO PALLAVICINI &amp; C</t>
  </si>
  <si>
    <t>N.S.DELLA SALUTE DI A.BRAMBILLA E L.ANTOLA SNC</t>
  </si>
  <si>
    <t>FARMACIA COMUNALE Via S.B. del Fossato 209r</t>
  </si>
  <si>
    <t>FARMACIA COMUNALE Via Vasco de Gama 19r</t>
  </si>
  <si>
    <t>AMBITO: Staglieno-Molassana-Struppa</t>
  </si>
  <si>
    <t>DE FERRARI DEL DR. MAURIZIO MARZI &amp; C. SNC</t>
  </si>
  <si>
    <t>LIGURE</t>
  </si>
  <si>
    <t>SAN BERNARDO DR.SSA MIRELLA GEMMA MAZZEI &amp; C. SNC</t>
  </si>
  <si>
    <t>SAN SEBASTIANO SNC DI FADEL - GARUZZO</t>
  </si>
  <si>
    <t>NOSTRA SIGNORA ASSUNTA</t>
  </si>
  <si>
    <t>DAGNINO</t>
  </si>
  <si>
    <t>CANEPA</t>
  </si>
  <si>
    <t>S.GOTTARDO DI PAOLO MACCIO'&amp; C. SNC</t>
  </si>
  <si>
    <t>FARMACIA COMUNALE Via Gherzi 50</t>
  </si>
  <si>
    <t>AMBITO: Vallestura-Nervi-Quarto-Quinto</t>
  </si>
  <si>
    <t>CADIGHIARA</t>
  </si>
  <si>
    <t>RIBALDONE DI F: PALLAVICINI  &amp; C. SAS</t>
  </si>
  <si>
    <t>CAPRERA</t>
  </si>
  <si>
    <t>STURLA</t>
  </si>
  <si>
    <t>GALLO</t>
  </si>
  <si>
    <t>NERVI DR.LA ROCCA</t>
  </si>
  <si>
    <t>CAMPART DI CLAUDIA E MARCO CAMPART SNC</t>
  </si>
  <si>
    <t>ARTE FARMACEUTICA</t>
  </si>
  <si>
    <t>CANEVARI - CENTRALE SAS</t>
  </si>
  <si>
    <t>AMORETTI</t>
  </si>
  <si>
    <t>SANT'ILARIO SNC DI ELENA E DANIELA MIGLIO</t>
  </si>
  <si>
    <t>FARMACIA COMUNALE Via Quinto 34r</t>
  </si>
  <si>
    <t>EUROPA SAS DR.SSA FRANCESCA ANTOLA &amp; C.</t>
  </si>
  <si>
    <t>QUARTO DEI MILLE</t>
  </si>
  <si>
    <t>SAN DESIDERIO SNC DI DODERO GIOVANNA E DODERO PAOLA</t>
  </si>
  <si>
    <t>FARMACIA COMUNALE Via Isonzo 48r</t>
  </si>
  <si>
    <t>AMBITO: Voltri-Prà-Pegli</t>
  </si>
  <si>
    <t>DR. PESCETTO E.</t>
  </si>
  <si>
    <t>MULTEDO DEL DOTT. R.SESSAREGO &amp; C. SNC</t>
  </si>
  <si>
    <t>SAN GIOVANNI</t>
  </si>
  <si>
    <t>INTERNAZIONALE SNC DR.I MASCAROTTI  A. E GUGLIELMINI</t>
  </si>
  <si>
    <t>NEGROTTO</t>
  </si>
  <si>
    <t>MARINI SNC DR.SSA ELEONORA GNUDI &amp; C.</t>
  </si>
  <si>
    <t>GAMALERI</t>
  </si>
  <si>
    <t>SAN PIETRO DI RINALDI D. &amp; BORLANDI F. SNC</t>
  </si>
  <si>
    <t>CALVI</t>
  </si>
  <si>
    <t>SERRA</t>
  </si>
  <si>
    <t>DELLE CATENE SAS</t>
  </si>
  <si>
    <t>SAN CARLO SNC DEL DOTTOR RICCARDO HESSE &amp; C.</t>
  </si>
  <si>
    <t>TIXI S.N.C. DELLA DOTTORESSA BONA PAOLA &amp; C.</t>
  </si>
  <si>
    <t>BOCCHIOTTI</t>
  </si>
  <si>
    <t>PALMARO</t>
  </si>
  <si>
    <t>FARMACIA COMUNALE Via Cravasco 22</t>
  </si>
  <si>
    <t>TOTALI FARMACIE IN TURNO 8-20</t>
  </si>
  <si>
    <t xml:space="preserve">SESTRI </t>
  </si>
  <si>
    <t>RAGSOC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</si>
</sst>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"/>
  </numFmts>
  <fonts count="38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35" borderId="10" xfId="0" applyNumberFormat="1" applyFont="1" applyFill="1" applyBorder="1" applyAlignment="1">
      <alignment horizontal="right"/>
    </xf>
    <xf numFmtId="0" fontId="0" fillId="36" borderId="10" xfId="0" applyNumberFormat="1" applyFill="1" applyBorder="1" applyAlignment="1">
      <alignment/>
    </xf>
    <xf numFmtId="0" fontId="3" fillId="36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36"/>
  <sheetViews>
    <sheetView tabSelected="1" zoomScalePageLayoutView="0" workbookViewId="0" topLeftCell="A22">
      <selection activeCell="B1" sqref="B1"/>
    </sheetView>
  </sheetViews>
  <sheetFormatPr defaultColWidth="8.50390625" defaultRowHeight="14.25"/>
  <cols>
    <col min="1" max="1" width="10.50390625" style="1" customWidth="1"/>
    <col min="2" max="2" width="63.125" style="1" customWidth="1"/>
    <col min="3" max="3" width="12.625" style="2" customWidth="1"/>
    <col min="4" max="4" width="10.75390625" style="2" customWidth="1"/>
    <col min="5" max="52" width="10.25390625" style="2" customWidth="1"/>
    <col min="53" max="53" width="10.875" style="2" customWidth="1"/>
    <col min="54" max="54" width="13.375" style="2" customWidth="1"/>
    <col min="55" max="55" width="16.625" style="1" customWidth="1"/>
    <col min="56" max="16384" width="8.50390625" style="1" customWidth="1"/>
  </cols>
  <sheetData>
    <row r="1" spans="1:55" ht="15">
      <c r="A1" s="3" t="s">
        <v>0</v>
      </c>
      <c r="B1" s="3" t="s">
        <v>276</v>
      </c>
      <c r="C1" s="4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4" t="s">
        <v>53</v>
      </c>
    </row>
    <row r="2" spans="1:56" ht="15">
      <c r="A2" s="6"/>
      <c r="B2" s="7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D2" s="5"/>
    </row>
    <row r="3" spans="1:55" ht="15">
      <c r="A3" s="8">
        <v>81</v>
      </c>
      <c r="B3" s="9" t="s">
        <v>55</v>
      </c>
      <c r="C3" s="5"/>
      <c r="D3" s="5"/>
      <c r="E3" s="5"/>
      <c r="F3" s="5">
        <v>1</v>
      </c>
      <c r="G3" s="5"/>
      <c r="H3" s="5"/>
      <c r="I3" s="5"/>
      <c r="J3" s="5"/>
      <c r="K3" s="5"/>
      <c r="L3" s="5"/>
      <c r="M3" s="5"/>
      <c r="N3" s="5"/>
      <c r="O3" s="5"/>
      <c r="P3" s="5">
        <v>1</v>
      </c>
      <c r="Q3" s="5"/>
      <c r="R3" s="5"/>
      <c r="S3" s="5"/>
      <c r="T3" s="5"/>
      <c r="U3" s="5"/>
      <c r="V3" s="5"/>
      <c r="W3" s="5"/>
      <c r="X3" s="5"/>
      <c r="Y3" s="5"/>
      <c r="Z3" s="5">
        <v>1</v>
      </c>
      <c r="AA3" s="5"/>
      <c r="AB3" s="5"/>
      <c r="AC3" s="5"/>
      <c r="AD3" s="5"/>
      <c r="AE3" s="5"/>
      <c r="AF3" s="5"/>
      <c r="AG3" s="5"/>
      <c r="AH3" s="5"/>
      <c r="AI3" s="5"/>
      <c r="AJ3" s="5">
        <v>1</v>
      </c>
      <c r="AK3" s="5"/>
      <c r="AL3" s="5"/>
      <c r="AM3" s="5"/>
      <c r="AN3" s="5"/>
      <c r="AO3" s="5"/>
      <c r="AP3" s="5"/>
      <c r="AQ3" s="5"/>
      <c r="AR3" s="5"/>
      <c r="AS3" s="5"/>
      <c r="AT3" s="5">
        <v>1</v>
      </c>
      <c r="AU3" s="5"/>
      <c r="AV3" s="5"/>
      <c r="AW3" s="5"/>
      <c r="AX3" s="5"/>
      <c r="AY3" s="5"/>
      <c r="AZ3" s="5"/>
      <c r="BA3" s="5"/>
      <c r="BB3" s="5"/>
      <c r="BC3" s="6"/>
    </row>
    <row r="4" spans="1:55" ht="15">
      <c r="A4" s="8">
        <v>132</v>
      </c>
      <c r="B4" s="9" t="s">
        <v>56</v>
      </c>
      <c r="C4" s="5"/>
      <c r="D4" s="5"/>
      <c r="E4" s="5">
        <v>1</v>
      </c>
      <c r="F4" s="5"/>
      <c r="G4" s="5"/>
      <c r="H4" s="5"/>
      <c r="I4" s="5"/>
      <c r="J4" s="5">
        <v>1</v>
      </c>
      <c r="K4" s="5"/>
      <c r="L4" s="5"/>
      <c r="M4" s="5"/>
      <c r="N4" s="5"/>
      <c r="O4" s="5">
        <v>1</v>
      </c>
      <c r="P4" s="5"/>
      <c r="Q4" s="5"/>
      <c r="R4" s="5"/>
      <c r="S4" s="5"/>
      <c r="T4" s="5">
        <v>1</v>
      </c>
      <c r="U4" s="5"/>
      <c r="V4" s="5"/>
      <c r="W4" s="5"/>
      <c r="X4" s="5"/>
      <c r="Y4" s="5">
        <v>1</v>
      </c>
      <c r="Z4" s="5"/>
      <c r="AA4" s="5"/>
      <c r="AB4" s="5"/>
      <c r="AC4" s="5"/>
      <c r="AD4" s="5">
        <v>1</v>
      </c>
      <c r="AE4" s="5"/>
      <c r="AF4" s="5"/>
      <c r="AG4" s="5"/>
      <c r="AH4" s="5"/>
      <c r="AI4" s="5">
        <v>1</v>
      </c>
      <c r="AJ4" s="5"/>
      <c r="AK4" s="5"/>
      <c r="AL4" s="5"/>
      <c r="AM4" s="5"/>
      <c r="AN4" s="5">
        <v>1</v>
      </c>
      <c r="AO4" s="5"/>
      <c r="AP4" s="5"/>
      <c r="AQ4" s="5"/>
      <c r="AR4" s="5"/>
      <c r="AS4" s="5">
        <v>1</v>
      </c>
      <c r="AT4" s="5"/>
      <c r="AU4" s="5"/>
      <c r="AV4" s="5"/>
      <c r="AW4" s="5"/>
      <c r="AX4" s="5">
        <v>1</v>
      </c>
      <c r="AY4" s="5"/>
      <c r="AZ4" s="5"/>
      <c r="BA4" s="5"/>
      <c r="BB4" s="5"/>
      <c r="BC4" s="6">
        <v>1</v>
      </c>
    </row>
    <row r="5" spans="1:55" ht="15">
      <c r="A5" s="8">
        <v>133</v>
      </c>
      <c r="B5" s="9" t="s">
        <v>57</v>
      </c>
      <c r="C5" s="5"/>
      <c r="D5" s="5"/>
      <c r="E5" s="5"/>
      <c r="F5" s="5">
        <v>1</v>
      </c>
      <c r="G5" s="5"/>
      <c r="H5" s="5"/>
      <c r="I5" s="5"/>
      <c r="J5" s="5"/>
      <c r="K5" s="5">
        <v>1</v>
      </c>
      <c r="L5" s="5"/>
      <c r="M5" s="5"/>
      <c r="N5" s="5"/>
      <c r="O5" s="5"/>
      <c r="P5" s="5">
        <v>1</v>
      </c>
      <c r="Q5" s="5"/>
      <c r="R5" s="5"/>
      <c r="S5" s="5"/>
      <c r="T5" s="5"/>
      <c r="U5" s="5">
        <v>1</v>
      </c>
      <c r="V5" s="5"/>
      <c r="W5" s="5"/>
      <c r="X5" s="5"/>
      <c r="Y5" s="5"/>
      <c r="Z5" s="5">
        <v>1</v>
      </c>
      <c r="AA5" s="5"/>
      <c r="AB5" s="5"/>
      <c r="AC5" s="5"/>
      <c r="AD5" s="5"/>
      <c r="AE5" s="5">
        <v>1</v>
      </c>
      <c r="AF5" s="5"/>
      <c r="AG5" s="5"/>
      <c r="AH5" s="5"/>
      <c r="AI5" s="5"/>
      <c r="AJ5" s="5">
        <v>1</v>
      </c>
      <c r="AK5" s="5"/>
      <c r="AL5" s="5"/>
      <c r="AM5" s="5"/>
      <c r="AN5" s="5"/>
      <c r="AO5" s="5">
        <v>1</v>
      </c>
      <c r="AP5" s="5"/>
      <c r="AQ5" s="5"/>
      <c r="AR5" s="5"/>
      <c r="AS5" s="5"/>
      <c r="AT5" s="5">
        <v>1</v>
      </c>
      <c r="AU5" s="5"/>
      <c r="AV5" s="5"/>
      <c r="AW5" s="5"/>
      <c r="AX5" s="5"/>
      <c r="AY5" s="5">
        <v>1</v>
      </c>
      <c r="AZ5" s="5"/>
      <c r="BA5" s="5"/>
      <c r="BB5" s="5"/>
      <c r="BC5" s="6"/>
    </row>
    <row r="6" spans="1:55" ht="15">
      <c r="A6" s="8">
        <v>134</v>
      </c>
      <c r="B6" s="9" t="s">
        <v>58</v>
      </c>
      <c r="C6" s="5">
        <v>1</v>
      </c>
      <c r="D6" s="5"/>
      <c r="E6" s="5"/>
      <c r="F6" s="5"/>
      <c r="G6" s="5"/>
      <c r="H6" s="5">
        <v>1</v>
      </c>
      <c r="I6" s="5"/>
      <c r="J6" s="5"/>
      <c r="K6" s="5"/>
      <c r="L6" s="5"/>
      <c r="M6" s="5">
        <v>1</v>
      </c>
      <c r="N6" s="5"/>
      <c r="O6" s="5"/>
      <c r="P6" s="5"/>
      <c r="Q6" s="5"/>
      <c r="R6" s="5">
        <v>1</v>
      </c>
      <c r="S6" s="5"/>
      <c r="T6" s="5"/>
      <c r="U6" s="5"/>
      <c r="V6" s="5"/>
      <c r="W6" s="5">
        <v>1</v>
      </c>
      <c r="X6" s="5"/>
      <c r="Y6" s="5"/>
      <c r="Z6" s="5"/>
      <c r="AA6" s="5"/>
      <c r="AB6" s="5">
        <v>1</v>
      </c>
      <c r="AC6" s="5"/>
      <c r="AD6" s="5"/>
      <c r="AE6" s="5"/>
      <c r="AF6" s="5"/>
      <c r="AG6" s="5">
        <v>1</v>
      </c>
      <c r="AH6" s="5"/>
      <c r="AI6" s="5"/>
      <c r="AJ6" s="5"/>
      <c r="AK6" s="5"/>
      <c r="AL6" s="5">
        <v>1</v>
      </c>
      <c r="AM6" s="5"/>
      <c r="AN6" s="5"/>
      <c r="AO6" s="5"/>
      <c r="AP6" s="5"/>
      <c r="AQ6" s="5">
        <v>1</v>
      </c>
      <c r="AR6" s="5"/>
      <c r="AS6" s="5"/>
      <c r="AT6" s="5"/>
      <c r="AU6" s="5"/>
      <c r="AV6" s="5">
        <v>1</v>
      </c>
      <c r="AW6" s="5"/>
      <c r="AX6" s="5"/>
      <c r="AY6" s="5"/>
      <c r="AZ6" s="5"/>
      <c r="BA6" s="5">
        <v>1</v>
      </c>
      <c r="BB6" s="5"/>
      <c r="BC6" s="6"/>
    </row>
    <row r="7" spans="1:55" ht="15">
      <c r="A7" s="8">
        <v>135</v>
      </c>
      <c r="B7" s="9" t="s">
        <v>59</v>
      </c>
      <c r="C7" s="5"/>
      <c r="D7" s="5"/>
      <c r="E7" s="5"/>
      <c r="F7" s="5"/>
      <c r="G7" s="5">
        <v>1</v>
      </c>
      <c r="H7" s="5"/>
      <c r="I7" s="5"/>
      <c r="J7" s="5"/>
      <c r="K7" s="5"/>
      <c r="L7" s="5">
        <v>1</v>
      </c>
      <c r="M7" s="5"/>
      <c r="N7" s="5"/>
      <c r="O7" s="5"/>
      <c r="P7" s="5"/>
      <c r="Q7" s="5">
        <v>1</v>
      </c>
      <c r="R7" s="5"/>
      <c r="S7" s="5"/>
      <c r="T7" s="5"/>
      <c r="U7" s="5"/>
      <c r="V7" s="5">
        <v>1</v>
      </c>
      <c r="W7" s="5"/>
      <c r="X7" s="5"/>
      <c r="Y7" s="5"/>
      <c r="Z7" s="5"/>
      <c r="AA7" s="5">
        <v>1</v>
      </c>
      <c r="AB7" s="5"/>
      <c r="AC7" s="5"/>
      <c r="AD7" s="5"/>
      <c r="AE7" s="5"/>
      <c r="AF7" s="5">
        <v>1</v>
      </c>
      <c r="AG7" s="5"/>
      <c r="AH7" s="5"/>
      <c r="AI7" s="5"/>
      <c r="AJ7" s="5"/>
      <c r="AK7" s="5">
        <v>1</v>
      </c>
      <c r="AL7" s="5"/>
      <c r="AM7" s="5"/>
      <c r="AN7" s="5"/>
      <c r="AO7" s="5"/>
      <c r="AP7" s="5">
        <v>1</v>
      </c>
      <c r="AQ7" s="5"/>
      <c r="AR7" s="5"/>
      <c r="AS7" s="5"/>
      <c r="AT7" s="5"/>
      <c r="AU7" s="5">
        <v>1</v>
      </c>
      <c r="AV7" s="5"/>
      <c r="AW7" s="5"/>
      <c r="AX7" s="5"/>
      <c r="AY7" s="5"/>
      <c r="AZ7" s="5">
        <v>1</v>
      </c>
      <c r="BA7" s="5"/>
      <c r="BB7" s="5"/>
      <c r="BC7" s="6"/>
    </row>
    <row r="8" spans="1:55" ht="15">
      <c r="A8" s="8">
        <v>136</v>
      </c>
      <c r="B8" s="9" t="s">
        <v>60</v>
      </c>
      <c r="C8" s="5"/>
      <c r="D8" s="5">
        <v>1</v>
      </c>
      <c r="E8" s="5"/>
      <c r="F8" s="5"/>
      <c r="G8" s="5"/>
      <c r="H8" s="5"/>
      <c r="I8" s="5">
        <v>1</v>
      </c>
      <c r="J8" s="5"/>
      <c r="K8" s="5"/>
      <c r="L8" s="5"/>
      <c r="M8" s="5"/>
      <c r="N8" s="5">
        <v>1</v>
      </c>
      <c r="O8" s="5"/>
      <c r="P8" s="5"/>
      <c r="Q8" s="5"/>
      <c r="R8" s="5"/>
      <c r="S8" s="5">
        <v>1</v>
      </c>
      <c r="T8" s="5"/>
      <c r="U8" s="5"/>
      <c r="V8" s="5"/>
      <c r="W8" s="5"/>
      <c r="X8" s="5">
        <v>1</v>
      </c>
      <c r="Y8" s="5"/>
      <c r="Z8" s="5"/>
      <c r="AA8" s="5"/>
      <c r="AB8" s="5"/>
      <c r="AC8" s="5">
        <v>1</v>
      </c>
      <c r="AD8" s="5"/>
      <c r="AE8" s="5"/>
      <c r="AF8" s="5"/>
      <c r="AG8" s="5"/>
      <c r="AH8" s="5">
        <v>1</v>
      </c>
      <c r="AI8" s="5"/>
      <c r="AJ8" s="5"/>
      <c r="AK8" s="5"/>
      <c r="AL8" s="5"/>
      <c r="AM8" s="5">
        <v>1</v>
      </c>
      <c r="AN8" s="5"/>
      <c r="AO8" s="5"/>
      <c r="AP8" s="5"/>
      <c r="AQ8" s="5"/>
      <c r="AR8" s="5">
        <v>1</v>
      </c>
      <c r="AS8" s="5"/>
      <c r="AT8" s="5"/>
      <c r="AU8" s="5"/>
      <c r="AV8" s="5"/>
      <c r="AW8" s="5">
        <v>1</v>
      </c>
      <c r="AX8" s="5"/>
      <c r="AY8" s="5"/>
      <c r="AZ8" s="5"/>
      <c r="BA8" s="5"/>
      <c r="BB8" s="5">
        <v>1</v>
      </c>
      <c r="BC8" s="6"/>
    </row>
    <row r="9" spans="1:55" ht="15">
      <c r="A9" s="8">
        <v>177</v>
      </c>
      <c r="B9" s="9" t="s">
        <v>61</v>
      </c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5"/>
      <c r="W9" s="5"/>
      <c r="X9" s="5"/>
      <c r="Y9" s="5"/>
      <c r="Z9" s="5"/>
      <c r="AA9" s="5"/>
      <c r="AB9" s="5"/>
      <c r="AC9" s="5"/>
      <c r="AD9" s="5">
        <v>1</v>
      </c>
      <c r="AE9" s="5"/>
      <c r="AF9" s="5"/>
      <c r="AG9" s="5"/>
      <c r="AH9" s="5"/>
      <c r="AI9" s="5"/>
      <c r="AJ9" s="5"/>
      <c r="AK9" s="5"/>
      <c r="AL9" s="5"/>
      <c r="AM9" s="5"/>
      <c r="AN9" s="5">
        <v>1</v>
      </c>
      <c r="AO9" s="5"/>
      <c r="AP9" s="5"/>
      <c r="AQ9" s="5"/>
      <c r="AR9" s="5"/>
      <c r="AS9" s="5"/>
      <c r="AT9" s="5"/>
      <c r="AU9" s="5"/>
      <c r="AV9" s="5"/>
      <c r="AW9" s="5"/>
      <c r="AX9" s="5">
        <v>1</v>
      </c>
      <c r="AY9" s="5"/>
      <c r="AZ9" s="5"/>
      <c r="BA9" s="5"/>
      <c r="BB9" s="5"/>
      <c r="BC9" s="6"/>
    </row>
    <row r="10" spans="1:55" ht="15">
      <c r="A10" s="8">
        <v>178</v>
      </c>
      <c r="B10" s="9" t="s">
        <v>62</v>
      </c>
      <c r="C10" s="5"/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/>
      <c r="Q10" s="5"/>
      <c r="R10" s="5"/>
      <c r="S10" s="5"/>
      <c r="T10" s="5"/>
      <c r="U10" s="5"/>
      <c r="V10" s="5"/>
      <c r="W10" s="5"/>
      <c r="X10" s="5">
        <v>1</v>
      </c>
      <c r="Y10" s="5"/>
      <c r="Z10" s="5"/>
      <c r="AA10" s="5"/>
      <c r="AB10" s="5"/>
      <c r="AC10" s="5"/>
      <c r="AD10" s="5"/>
      <c r="AE10" s="5"/>
      <c r="AF10" s="5"/>
      <c r="AG10" s="5"/>
      <c r="AH10" s="5">
        <v>1</v>
      </c>
      <c r="AI10" s="5"/>
      <c r="AJ10" s="5"/>
      <c r="AK10" s="5"/>
      <c r="AL10" s="5"/>
      <c r="AM10" s="5"/>
      <c r="AN10" s="5"/>
      <c r="AO10" s="5"/>
      <c r="AP10" s="5"/>
      <c r="AQ10" s="5"/>
      <c r="AR10" s="5">
        <v>1</v>
      </c>
      <c r="AS10" s="5"/>
      <c r="AT10" s="5"/>
      <c r="AU10" s="5"/>
      <c r="AV10" s="5"/>
      <c r="AW10" s="5"/>
      <c r="AX10" s="5"/>
      <c r="AY10" s="5"/>
      <c r="AZ10" s="5"/>
      <c r="BA10" s="5"/>
      <c r="BB10" s="5">
        <v>1</v>
      </c>
      <c r="BC10" s="6"/>
    </row>
    <row r="11" spans="1:55" ht="15">
      <c r="A11" s="8">
        <v>179</v>
      </c>
      <c r="B11" s="9" t="s">
        <v>63</v>
      </c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>
        <v>1</v>
      </c>
      <c r="AD11" s="5"/>
      <c r="AE11" s="5"/>
      <c r="AF11" s="5"/>
      <c r="AG11" s="5"/>
      <c r="AH11" s="5"/>
      <c r="AI11" s="5"/>
      <c r="AJ11" s="5"/>
      <c r="AK11" s="5"/>
      <c r="AL11" s="5"/>
      <c r="AM11" s="5">
        <v>1</v>
      </c>
      <c r="AN11" s="5"/>
      <c r="AO11" s="5"/>
      <c r="AP11" s="5"/>
      <c r="AQ11" s="5"/>
      <c r="AR11" s="5"/>
      <c r="AS11" s="5"/>
      <c r="AT11" s="5"/>
      <c r="AU11" s="5"/>
      <c r="AV11" s="5"/>
      <c r="AW11" s="5">
        <v>1</v>
      </c>
      <c r="AX11" s="5"/>
      <c r="AY11" s="5"/>
      <c r="AZ11" s="5"/>
      <c r="BA11" s="5"/>
      <c r="BB11" s="5"/>
      <c r="BC11" s="6"/>
    </row>
    <row r="12" spans="1:55" ht="15">
      <c r="A12" s="8">
        <v>180</v>
      </c>
      <c r="B12" s="9" t="s">
        <v>64</v>
      </c>
      <c r="C12" s="5"/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  <c r="S12" s="5"/>
      <c r="T12" s="5"/>
      <c r="U12" s="5"/>
      <c r="V12" s="5"/>
      <c r="W12" s="5"/>
      <c r="X12" s="5"/>
      <c r="Y12" s="5"/>
      <c r="Z12" s="5"/>
      <c r="AA12" s="5"/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/>
      <c r="AL12" s="5">
        <v>1</v>
      </c>
      <c r="AM12" s="5"/>
      <c r="AN12" s="5"/>
      <c r="AO12" s="5"/>
      <c r="AP12" s="5"/>
      <c r="AQ12" s="5"/>
      <c r="AR12" s="5"/>
      <c r="AS12" s="5"/>
      <c r="AT12" s="5"/>
      <c r="AU12" s="5"/>
      <c r="AV12" s="5">
        <v>1</v>
      </c>
      <c r="AW12" s="5"/>
      <c r="AX12" s="5"/>
      <c r="AY12" s="5"/>
      <c r="AZ12" s="5"/>
      <c r="BA12" s="5"/>
      <c r="BB12" s="5"/>
      <c r="BC12" s="6"/>
    </row>
    <row r="13" spans="1:55" ht="15">
      <c r="A13" s="8">
        <v>181</v>
      </c>
      <c r="B13" s="9" t="s">
        <v>275</v>
      </c>
      <c r="C13" s="5"/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>
        <v>1</v>
      </c>
      <c r="Z13" s="5"/>
      <c r="AA13" s="5"/>
      <c r="AB13" s="5"/>
      <c r="AC13" s="5"/>
      <c r="AD13" s="5"/>
      <c r="AE13" s="5"/>
      <c r="AF13" s="5"/>
      <c r="AG13" s="5"/>
      <c r="AH13" s="5"/>
      <c r="AI13" s="5">
        <v>1</v>
      </c>
      <c r="AJ13" s="5"/>
      <c r="AK13" s="5"/>
      <c r="AL13" s="5"/>
      <c r="AM13" s="5"/>
      <c r="AN13" s="5"/>
      <c r="AO13" s="5"/>
      <c r="AP13" s="5"/>
      <c r="AQ13" s="5"/>
      <c r="AR13" s="5"/>
      <c r="AS13" s="5">
        <v>1</v>
      </c>
      <c r="AT13" s="5"/>
      <c r="AU13" s="5"/>
      <c r="AV13" s="5"/>
      <c r="AW13" s="5"/>
      <c r="AX13" s="5"/>
      <c r="AY13" s="5"/>
      <c r="AZ13" s="5"/>
      <c r="BA13" s="5"/>
      <c r="BB13" s="5"/>
      <c r="BC13" s="6">
        <v>1</v>
      </c>
    </row>
    <row r="14" spans="1:55" ht="15">
      <c r="A14" s="8">
        <v>182</v>
      </c>
      <c r="B14" s="9" t="s">
        <v>65</v>
      </c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>
        <v>1</v>
      </c>
      <c r="AF14" s="5"/>
      <c r="AG14" s="5"/>
      <c r="AH14" s="5"/>
      <c r="AI14" s="5"/>
      <c r="AJ14" s="5"/>
      <c r="AK14" s="5"/>
      <c r="AL14" s="5"/>
      <c r="AM14" s="5"/>
      <c r="AN14" s="5"/>
      <c r="AO14" s="5">
        <v>1</v>
      </c>
      <c r="AP14" s="5"/>
      <c r="AQ14" s="5"/>
      <c r="AR14" s="5"/>
      <c r="AS14" s="5"/>
      <c r="AT14" s="5"/>
      <c r="AU14" s="5"/>
      <c r="AV14" s="5"/>
      <c r="AW14" s="5"/>
      <c r="AX14" s="5"/>
      <c r="AY14" s="5">
        <v>1</v>
      </c>
      <c r="AZ14" s="5"/>
      <c r="BA14" s="5"/>
      <c r="BB14" s="5"/>
      <c r="BC14" s="6"/>
    </row>
    <row r="15" spans="1:55" ht="15">
      <c r="A15" s="8">
        <v>183</v>
      </c>
      <c r="B15" s="9" t="s">
        <v>66</v>
      </c>
      <c r="C15" s="5"/>
      <c r="D15" s="5"/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5">
        <v>1</v>
      </c>
      <c r="AG15" s="5"/>
      <c r="AH15" s="5"/>
      <c r="AI15" s="5"/>
      <c r="AJ15" s="5"/>
      <c r="AK15" s="5"/>
      <c r="AL15" s="5"/>
      <c r="AM15" s="5"/>
      <c r="AN15" s="5"/>
      <c r="AO15" s="5"/>
      <c r="AP15" s="5">
        <v>1</v>
      </c>
      <c r="AQ15" s="5"/>
      <c r="AR15" s="5"/>
      <c r="AS15" s="5"/>
      <c r="AT15" s="5"/>
      <c r="AU15" s="5"/>
      <c r="AV15" s="5"/>
      <c r="AW15" s="5"/>
      <c r="AX15" s="5"/>
      <c r="AY15" s="5"/>
      <c r="AZ15" s="5">
        <v>1</v>
      </c>
      <c r="BA15" s="5"/>
      <c r="BB15" s="5"/>
      <c r="BC15" s="6"/>
    </row>
    <row r="16" spans="1:55" ht="15">
      <c r="A16" s="8">
        <v>184</v>
      </c>
      <c r="B16" s="9" t="s">
        <v>67</v>
      </c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/>
      <c r="AD16" s="5"/>
      <c r="AE16" s="5"/>
      <c r="AF16" s="5"/>
      <c r="AG16" s="5">
        <v>1</v>
      </c>
      <c r="AH16" s="5"/>
      <c r="AI16" s="5"/>
      <c r="AJ16" s="5"/>
      <c r="AK16" s="5"/>
      <c r="AL16" s="5"/>
      <c r="AM16" s="5"/>
      <c r="AN16" s="5"/>
      <c r="AO16" s="5"/>
      <c r="AP16" s="5"/>
      <c r="AQ16" s="5">
        <v>1</v>
      </c>
      <c r="AR16" s="5"/>
      <c r="AS16" s="5"/>
      <c r="AT16" s="5"/>
      <c r="AU16" s="5"/>
      <c r="AV16" s="5"/>
      <c r="AW16" s="5"/>
      <c r="AX16" s="5"/>
      <c r="AY16" s="5"/>
      <c r="AZ16" s="5"/>
      <c r="BA16" s="5">
        <v>1</v>
      </c>
      <c r="BB16" s="5"/>
      <c r="BC16" s="6"/>
    </row>
    <row r="17" spans="1:55" ht="15">
      <c r="A17" s="8">
        <v>307</v>
      </c>
      <c r="B17" s="9" t="s">
        <v>68</v>
      </c>
      <c r="C17" s="5"/>
      <c r="D17" s="5"/>
      <c r="E17" s="5"/>
      <c r="F17" s="5"/>
      <c r="G17" s="5">
        <v>1</v>
      </c>
      <c r="H17" s="5"/>
      <c r="I17" s="5"/>
      <c r="J17" s="5"/>
      <c r="K17" s="5"/>
      <c r="L17" s="5"/>
      <c r="M17" s="5"/>
      <c r="N17" s="5"/>
      <c r="O17" s="5"/>
      <c r="P17" s="5"/>
      <c r="Q17" s="5">
        <v>1</v>
      </c>
      <c r="R17" s="5"/>
      <c r="S17" s="5"/>
      <c r="T17" s="5"/>
      <c r="U17" s="5"/>
      <c r="V17" s="5"/>
      <c r="W17" s="5"/>
      <c r="X17" s="5"/>
      <c r="Y17" s="5"/>
      <c r="Z17" s="5"/>
      <c r="AA17" s="5">
        <v>1</v>
      </c>
      <c r="AB17" s="5"/>
      <c r="AC17" s="5"/>
      <c r="AD17" s="5"/>
      <c r="AE17" s="5"/>
      <c r="AF17" s="5"/>
      <c r="AG17" s="5"/>
      <c r="AH17" s="5"/>
      <c r="AI17" s="5"/>
      <c r="AJ17" s="5"/>
      <c r="AK17" s="5">
        <v>1</v>
      </c>
      <c r="AL17" s="5"/>
      <c r="AM17" s="5"/>
      <c r="AN17" s="5"/>
      <c r="AO17" s="5"/>
      <c r="AP17" s="5"/>
      <c r="AQ17" s="5"/>
      <c r="AR17" s="5"/>
      <c r="AS17" s="5"/>
      <c r="AT17" s="5"/>
      <c r="AU17" s="5">
        <v>1</v>
      </c>
      <c r="AV17" s="5"/>
      <c r="AW17" s="5"/>
      <c r="AX17" s="5"/>
      <c r="AY17" s="5"/>
      <c r="AZ17" s="5"/>
      <c r="BA17" s="5"/>
      <c r="BB17" s="5"/>
      <c r="BC17" s="6"/>
    </row>
    <row r="18" spans="1:55" ht="15">
      <c r="A18" s="8">
        <v>311</v>
      </c>
      <c r="B18" s="9" t="s">
        <v>69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</row>
    <row r="19" spans="1:55" ht="15">
      <c r="A19" s="8">
        <v>316</v>
      </c>
      <c r="B19" s="9" t="s">
        <v>70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6"/>
    </row>
    <row r="20" spans="1:55" ht="15">
      <c r="A20" s="8">
        <v>334</v>
      </c>
      <c r="B20" s="9" t="s">
        <v>71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</row>
    <row r="21" spans="1:55" ht="15">
      <c r="A21" s="8"/>
      <c r="B21" s="10" t="s">
        <v>72</v>
      </c>
      <c r="C21" s="11">
        <f>SUM(C3:C20)</f>
        <v>2</v>
      </c>
      <c r="D21" s="11">
        <f>SUM(D5:D20)</f>
        <v>2</v>
      </c>
      <c r="E21" s="11">
        <f>SUM(E4:E20)</f>
        <v>2</v>
      </c>
      <c r="F21" s="11">
        <v>2</v>
      </c>
      <c r="G21" s="11">
        <f>SUM(G7:G20)</f>
        <v>2</v>
      </c>
      <c r="H21" s="11">
        <f>SUM(H4:H20)</f>
        <v>2</v>
      </c>
      <c r="I21" s="11">
        <f>SUM(I3:I20)</f>
        <v>2</v>
      </c>
      <c r="J21" s="11">
        <f>SUM(J4:J20)</f>
        <v>2</v>
      </c>
      <c r="K21" s="11">
        <f>SUM(K5:K20)</f>
        <v>2</v>
      </c>
      <c r="L21" s="11">
        <f>SUM(L7:L20)</f>
        <v>2</v>
      </c>
      <c r="M21" s="11">
        <f>SUM(M4:M20)</f>
        <v>2</v>
      </c>
      <c r="N21" s="11">
        <f>SUM(N5:N20)</f>
        <v>2</v>
      </c>
      <c r="O21" s="11">
        <f>SUM(O4:O20)</f>
        <v>2</v>
      </c>
      <c r="P21" s="11">
        <v>2</v>
      </c>
      <c r="Q21" s="11">
        <f>SUM(Q4:Q20)</f>
        <v>2</v>
      </c>
      <c r="R21" s="11">
        <f>SUM(R4:R20)</f>
        <v>2</v>
      </c>
      <c r="S21" s="11">
        <f>SUM(S3:S20)</f>
        <v>2</v>
      </c>
      <c r="T21" s="11">
        <f>SUM(T3:T20)</f>
        <v>2</v>
      </c>
      <c r="U21" s="11">
        <f>SUM(U3:U20)</f>
        <v>2</v>
      </c>
      <c r="V21" s="11">
        <f>SUM(V3:V20)</f>
        <v>2</v>
      </c>
      <c r="W21" s="11">
        <f>SUM(W3:W20)</f>
        <v>2</v>
      </c>
      <c r="X21" s="11">
        <f>SUM(X4:X20)</f>
        <v>2</v>
      </c>
      <c r="Y21" s="11">
        <f>SUM(Y4:Y20)</f>
        <v>2</v>
      </c>
      <c r="Z21" s="11">
        <f>SUM(Z3:Z20)</f>
        <v>2</v>
      </c>
      <c r="AA21" s="11">
        <f>SUM(AA4:AA20)</f>
        <v>2</v>
      </c>
      <c r="AB21" s="11">
        <f>SUM(AB4:AB20)</f>
        <v>2</v>
      </c>
      <c r="AC21" s="11">
        <f>SUM(AC3:AC20)</f>
        <v>2</v>
      </c>
      <c r="AD21" s="11">
        <f>SUM(AD3:AD20)</f>
        <v>2</v>
      </c>
      <c r="AE21" s="11">
        <f>SUM(AE3:AE20)</f>
        <v>2</v>
      </c>
      <c r="AF21" s="11">
        <f>SUM(AF3:AF20)</f>
        <v>2</v>
      </c>
      <c r="AG21" s="11">
        <f>SUM(AG3:AG20)</f>
        <v>2</v>
      </c>
      <c r="AH21" s="11">
        <f>SUM(AH4:AH20)</f>
        <v>2</v>
      </c>
      <c r="AI21" s="11">
        <f>SUM(AI4:AI20)</f>
        <v>2</v>
      </c>
      <c r="AJ21" s="11">
        <f>SUM(AJ3:AJ20)</f>
        <v>2</v>
      </c>
      <c r="AK21" s="11">
        <f>SUM(AK4:AK20)</f>
        <v>2</v>
      </c>
      <c r="AL21" s="11">
        <f>SUM(AL4:AL20)</f>
        <v>2</v>
      </c>
      <c r="AM21" s="11">
        <f>SUM(AM3:AM20)</f>
        <v>2</v>
      </c>
      <c r="AN21" s="11">
        <f>SUM(AN3:AN20)</f>
        <v>2</v>
      </c>
      <c r="AO21" s="11">
        <f>SUM(AO3:AO20)</f>
        <v>2</v>
      </c>
      <c r="AP21" s="11">
        <f>SUM(AP3:AP20)</f>
        <v>2</v>
      </c>
      <c r="AQ21" s="11">
        <f>SUM(AQ4:AQ20)</f>
        <v>2</v>
      </c>
      <c r="AR21" s="11">
        <f>SUM(AR4:AR20)</f>
        <v>2</v>
      </c>
      <c r="AS21" s="11">
        <f>SUM(AS4:AS20)</f>
        <v>2</v>
      </c>
      <c r="AT21" s="11">
        <f>SUM(AT3:AT20)</f>
        <v>2</v>
      </c>
      <c r="AU21" s="11">
        <f>SUM(AU4:AU20)</f>
        <v>2</v>
      </c>
      <c r="AV21" s="11">
        <f>SUM(AV3:AV20)</f>
        <v>2</v>
      </c>
      <c r="AW21" s="11">
        <f>SUM(AW3:AW20)</f>
        <v>2</v>
      </c>
      <c r="AX21" s="11">
        <f>SUM(AX3:AX20)</f>
        <v>2</v>
      </c>
      <c r="AY21" s="11">
        <f>SUM(AY3:AY20)</f>
        <v>2</v>
      </c>
      <c r="AZ21" s="11">
        <f>SUM(AZ3:AZ20)</f>
        <v>2</v>
      </c>
      <c r="BA21" s="11">
        <f>SUM(BA5:BA20)</f>
        <v>2</v>
      </c>
      <c r="BB21" s="11">
        <f>SUM(BB6:BB20)</f>
        <v>2</v>
      </c>
      <c r="BC21" s="12">
        <f>SUM(BC4:BC20)</f>
        <v>2</v>
      </c>
    </row>
    <row r="22" spans="1:55" ht="15">
      <c r="A22" s="6"/>
      <c r="B22" s="7" t="s">
        <v>73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6"/>
    </row>
    <row r="23" spans="1:55" ht="15">
      <c r="A23" s="8">
        <v>24</v>
      </c>
      <c r="B23" s="9" t="s">
        <v>74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6"/>
    </row>
    <row r="24" spans="1:55" ht="15">
      <c r="A24" s="8">
        <v>36</v>
      </c>
      <c r="B24" s="9" t="s">
        <v>75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>
        <v>1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>
        <v>1</v>
      </c>
    </row>
    <row r="25" spans="1:55" ht="15">
      <c r="A25" s="8">
        <v>41</v>
      </c>
      <c r="B25" s="9" t="s">
        <v>76</v>
      </c>
      <c r="C25" s="5"/>
      <c r="D25" s="5"/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1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v>1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>
        <v>1</v>
      </c>
      <c r="AW25" s="5"/>
      <c r="AX25" s="5"/>
      <c r="AY25" s="5"/>
      <c r="AZ25" s="5"/>
      <c r="BA25" s="5"/>
      <c r="BB25" s="5"/>
      <c r="BC25" s="6"/>
    </row>
    <row r="26" spans="1:55" ht="15">
      <c r="A26" s="8">
        <v>61</v>
      </c>
      <c r="B26" s="9" t="s">
        <v>77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</row>
    <row r="27" spans="1:55" ht="15">
      <c r="A27" s="8">
        <v>63</v>
      </c>
      <c r="B27" s="9" t="s">
        <v>78</v>
      </c>
      <c r="C27" s="5"/>
      <c r="D27" s="5"/>
      <c r="E27" s="5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1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>
        <v>1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>
        <v>1</v>
      </c>
      <c r="AX27" s="5"/>
      <c r="AY27" s="5"/>
      <c r="AZ27" s="5"/>
      <c r="BA27" s="5"/>
      <c r="BB27" s="5"/>
      <c r="BC27" s="6"/>
    </row>
    <row r="28" spans="1:55" ht="15">
      <c r="A28" s="8">
        <v>67</v>
      </c>
      <c r="B28" s="9" t="s">
        <v>79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6"/>
    </row>
    <row r="29" spans="1:55" ht="15">
      <c r="A29" s="8">
        <v>78</v>
      </c>
      <c r="B29" s="9" t="s">
        <v>80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1</v>
      </c>
      <c r="AR29" s="5">
        <v>1</v>
      </c>
      <c r="AS29" s="5">
        <v>1</v>
      </c>
      <c r="AT29" s="5">
        <v>1</v>
      </c>
      <c r="AU29" s="5">
        <v>1</v>
      </c>
      <c r="AV29" s="5">
        <v>1</v>
      </c>
      <c r="AW29" s="5">
        <v>1</v>
      </c>
      <c r="AX29" s="5">
        <v>1</v>
      </c>
      <c r="AY29" s="5">
        <v>1</v>
      </c>
      <c r="AZ29" s="5">
        <v>1</v>
      </c>
      <c r="BA29" s="5">
        <v>1</v>
      </c>
      <c r="BB29" s="5">
        <v>1</v>
      </c>
      <c r="BC29" s="5">
        <v>1</v>
      </c>
    </row>
    <row r="30" spans="1:55" ht="15">
      <c r="A30" s="8">
        <v>86</v>
      </c>
      <c r="B30" s="9" t="s">
        <v>81</v>
      </c>
      <c r="C30" s="5"/>
      <c r="D30" s="5"/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1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>
        <v>1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>
        <v>1</v>
      </c>
      <c r="AY30" s="5"/>
      <c r="AZ30" s="5"/>
      <c r="BA30" s="5"/>
      <c r="BB30" s="5"/>
      <c r="BC30" s="6"/>
    </row>
    <row r="31" spans="1:55" ht="15">
      <c r="A31" s="8">
        <v>87</v>
      </c>
      <c r="B31" s="9" t="s">
        <v>82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6"/>
    </row>
    <row r="32" spans="1:55" ht="15">
      <c r="A32" s="8">
        <v>91</v>
      </c>
      <c r="B32" s="9" t="s">
        <v>83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1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>
        <v>1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>
        <v>1</v>
      </c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6"/>
    </row>
    <row r="33" spans="1:55" ht="15">
      <c r="A33" s="8">
        <v>93</v>
      </c>
      <c r="B33" s="9" t="s">
        <v>84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5">
      <c r="A34" s="8">
        <v>99</v>
      </c>
      <c r="B34" s="9" t="s">
        <v>85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6"/>
    </row>
    <row r="35" spans="1:55" ht="15">
      <c r="A35" s="8">
        <v>101</v>
      </c>
      <c r="B35" s="9" t="s">
        <v>86</v>
      </c>
      <c r="C35" s="5"/>
      <c r="D35" s="5"/>
      <c r="E35" s="5"/>
      <c r="F35" s="5"/>
      <c r="G35" s="5"/>
      <c r="H35" s="5"/>
      <c r="I35" s="5">
        <v>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v>1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>
        <v>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>
        <v>1</v>
      </c>
      <c r="AZ35" s="5"/>
      <c r="BA35" s="5"/>
      <c r="BB35" s="5"/>
      <c r="BC35" s="6"/>
    </row>
    <row r="36" spans="1:55" ht="15">
      <c r="A36" s="8">
        <v>108</v>
      </c>
      <c r="B36" s="9" t="s">
        <v>87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5">
        <v>1</v>
      </c>
      <c r="AX36" s="5">
        <v>1</v>
      </c>
      <c r="AY36" s="5">
        <v>1</v>
      </c>
      <c r="AZ36" s="5">
        <v>1</v>
      </c>
      <c r="BA36" s="5">
        <v>1</v>
      </c>
      <c r="BB36" s="5">
        <v>1</v>
      </c>
      <c r="BC36" s="5">
        <v>1</v>
      </c>
    </row>
    <row r="37" spans="1:55" ht="15">
      <c r="A37" s="8">
        <v>115</v>
      </c>
      <c r="B37" s="9" t="s">
        <v>88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6"/>
    </row>
    <row r="38" spans="1:55" ht="15">
      <c r="A38" s="8">
        <v>120</v>
      </c>
      <c r="B38" s="9" t="s">
        <v>89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>
        <v>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v>1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v>1</v>
      </c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6"/>
    </row>
    <row r="39" spans="1:55" ht="15">
      <c r="A39" s="8">
        <v>121</v>
      </c>
      <c r="B39" s="9" t="s">
        <v>90</v>
      </c>
      <c r="C39" s="5"/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1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>
        <v>1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>
        <v>1</v>
      </c>
      <c r="AU39" s="5"/>
      <c r="AV39" s="5"/>
      <c r="AW39" s="5"/>
      <c r="AX39" s="5"/>
      <c r="AY39" s="5"/>
      <c r="AZ39" s="5"/>
      <c r="BA39" s="5"/>
      <c r="BB39" s="5"/>
      <c r="BC39" s="6"/>
    </row>
    <row r="40" spans="1:55" ht="15">
      <c r="A40" s="8">
        <v>126</v>
      </c>
      <c r="B40" s="9" t="s">
        <v>91</v>
      </c>
      <c r="C40" s="5">
        <v>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v>1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>
        <v>1</v>
      </c>
      <c r="AT40" s="5"/>
      <c r="AU40" s="5"/>
      <c r="AV40" s="5"/>
      <c r="AW40" s="5"/>
      <c r="AX40" s="5"/>
      <c r="AY40" s="5"/>
      <c r="AZ40" s="5"/>
      <c r="BA40" s="5"/>
      <c r="BB40" s="5"/>
      <c r="BC40" s="6"/>
    </row>
    <row r="41" spans="1:55" ht="15">
      <c r="A41" s="8">
        <v>306</v>
      </c>
      <c r="B41" s="9" t="s">
        <v>92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v>1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>
        <v>1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</row>
    <row r="42" spans="1:55" ht="15">
      <c r="A42" s="8">
        <v>323</v>
      </c>
      <c r="B42" s="9" t="s">
        <v>93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6"/>
    </row>
    <row r="43" spans="1:55" ht="15">
      <c r="A43" s="8">
        <v>339</v>
      </c>
      <c r="B43" s="9" t="s">
        <v>94</v>
      </c>
      <c r="C43" s="5"/>
      <c r="D43" s="5"/>
      <c r="E43" s="5"/>
      <c r="F43" s="5"/>
      <c r="G43" s="5"/>
      <c r="H43" s="5"/>
      <c r="I43" s="5"/>
      <c r="J43" s="5"/>
      <c r="K43" s="5">
        <v>1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1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v>1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>
        <v>1</v>
      </c>
      <c r="BB43" s="5"/>
      <c r="BC43" s="6"/>
    </row>
    <row r="44" spans="1:55" ht="15">
      <c r="A44" s="8"/>
      <c r="B44" s="10" t="s">
        <v>72</v>
      </c>
      <c r="C44" s="11">
        <f>SUM(C25:C43)</f>
        <v>3</v>
      </c>
      <c r="D44" s="11">
        <f>SUM(D25:D43)</f>
        <v>3</v>
      </c>
      <c r="E44" s="11">
        <f>SUM(E25:E43)</f>
        <v>2</v>
      </c>
      <c r="F44" s="11">
        <f>SUM(F25:F43)</f>
        <v>3</v>
      </c>
      <c r="G44" s="11">
        <f>SUM(G25:G43)</f>
        <v>3</v>
      </c>
      <c r="H44" s="11">
        <f>SUM(H24:H43)</f>
        <v>3</v>
      </c>
      <c r="I44" s="11">
        <f>SUM(I24:I43)</f>
        <v>3</v>
      </c>
      <c r="J44" s="11">
        <f>SUM(J24:J43)</f>
        <v>2</v>
      </c>
      <c r="K44" s="11">
        <f>SUM(K26:K43)</f>
        <v>3</v>
      </c>
      <c r="L44" s="11">
        <f>SUM(L26:L43)</f>
        <v>2</v>
      </c>
      <c r="M44" s="11">
        <f>SUM(M24:M43)</f>
        <v>3</v>
      </c>
      <c r="N44" s="11">
        <f>SUM(N26:N43)</f>
        <v>3</v>
      </c>
      <c r="O44" s="11">
        <f>SUM(O26:O43)</f>
        <v>3</v>
      </c>
      <c r="P44" s="11">
        <f>SUM(P26:P43)</f>
        <v>3</v>
      </c>
      <c r="Q44" s="11">
        <f>SUM(Q25:Q43)</f>
        <v>3</v>
      </c>
      <c r="R44" s="11">
        <f>SUM(R25:R43)</f>
        <v>3</v>
      </c>
      <c r="S44" s="11">
        <f>SUM(S25:S43)</f>
        <v>2</v>
      </c>
      <c r="T44" s="11">
        <f>SUM(T25:T43)</f>
        <v>3</v>
      </c>
      <c r="U44" s="11">
        <f>SUM(U25:U43)</f>
        <v>3</v>
      </c>
      <c r="V44" s="11">
        <f>SUM(V24:V43)</f>
        <v>3</v>
      </c>
      <c r="W44" s="11">
        <f>SUM(W24:W43)</f>
        <v>3</v>
      </c>
      <c r="X44" s="11">
        <f>SUM(X24:X43)</f>
        <v>2</v>
      </c>
      <c r="Y44" s="11">
        <f>SUM(Y24:Y43)</f>
        <v>3</v>
      </c>
      <c r="Z44" s="11">
        <f aca="true" t="shared" si="0" ref="Z44:AE44">SUM(Z25:Z43)</f>
        <v>2</v>
      </c>
      <c r="AA44" s="11">
        <f t="shared" si="0"/>
        <v>2</v>
      </c>
      <c r="AB44" s="11">
        <f t="shared" si="0"/>
        <v>3</v>
      </c>
      <c r="AC44" s="11">
        <f t="shared" si="0"/>
        <v>3</v>
      </c>
      <c r="AD44" s="11">
        <f t="shared" si="0"/>
        <v>3</v>
      </c>
      <c r="AE44" s="11">
        <f t="shared" si="0"/>
        <v>3</v>
      </c>
      <c r="AF44" s="11">
        <f>SUM(AF27:AF43)</f>
        <v>3</v>
      </c>
      <c r="AG44" s="11">
        <f>SUM(AG27:AG43)</f>
        <v>2</v>
      </c>
      <c r="AH44" s="11">
        <f>SUM(AH25:AH43)</f>
        <v>3</v>
      </c>
      <c r="AI44" s="11">
        <f>SUM(AI27:AI43)</f>
        <v>3</v>
      </c>
      <c r="AJ44" s="11">
        <f>SUM(AJ27:AJ43)</f>
        <v>3</v>
      </c>
      <c r="AK44" s="11">
        <f>SUM(AK29:AK43)</f>
        <v>3</v>
      </c>
      <c r="AL44" s="11">
        <f>SUM(AL24:AL43)</f>
        <v>2</v>
      </c>
      <c r="AM44" s="11">
        <f>SUM(AM29:AM43)</f>
        <v>3</v>
      </c>
      <c r="AN44" s="11">
        <f>SUM(AN29:AN43)</f>
        <v>2</v>
      </c>
      <c r="AO44" s="11">
        <f>SUM(AO24:AO43)</f>
        <v>3</v>
      </c>
      <c r="AP44" s="11">
        <f>SUM(AP25:AP43)</f>
        <v>3</v>
      </c>
      <c r="AQ44" s="11">
        <f>SUM(AQ25:AQ43)</f>
        <v>3</v>
      </c>
      <c r="AR44" s="11">
        <f>SUM(AR25:AR43)</f>
        <v>3</v>
      </c>
      <c r="AS44" s="11">
        <f>SUM(AS25:AS43)</f>
        <v>3</v>
      </c>
      <c r="AT44" s="11">
        <f aca="true" t="shared" si="1" ref="AT44:AY44">SUM(AT24:AT43)</f>
        <v>3</v>
      </c>
      <c r="AU44" s="11">
        <f t="shared" si="1"/>
        <v>2</v>
      </c>
      <c r="AV44" s="11">
        <f t="shared" si="1"/>
        <v>3</v>
      </c>
      <c r="AW44" s="11">
        <f t="shared" si="1"/>
        <v>3</v>
      </c>
      <c r="AX44" s="11">
        <f t="shared" si="1"/>
        <v>3</v>
      </c>
      <c r="AY44" s="11">
        <f t="shared" si="1"/>
        <v>3</v>
      </c>
      <c r="AZ44" s="11">
        <f>SUM(AZ29:AZ43)</f>
        <v>2</v>
      </c>
      <c r="BA44" s="11">
        <f>SUM(BA29:BA43)</f>
        <v>3</v>
      </c>
      <c r="BB44" s="11">
        <f>SUM(BB29:BB43)</f>
        <v>2</v>
      </c>
      <c r="BC44" s="12">
        <f>SUM(BC24:BC43)</f>
        <v>3</v>
      </c>
    </row>
    <row r="45" spans="1:55" ht="15">
      <c r="A45" s="6"/>
      <c r="B45" s="7" t="s">
        <v>95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6"/>
    </row>
    <row r="46" spans="1:55" ht="15">
      <c r="A46" s="8">
        <v>1</v>
      </c>
      <c r="B46" s="9" t="s">
        <v>96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6"/>
    </row>
    <row r="47" spans="1:55" ht="15">
      <c r="A47" s="8">
        <v>2</v>
      </c>
      <c r="B47" s="9" t="s">
        <v>97</v>
      </c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>
        <v>1</v>
      </c>
      <c r="Y47" s="5"/>
      <c r="Z47" s="5"/>
      <c r="AA47" s="5"/>
      <c r="AB47" s="5"/>
      <c r="AC47" s="5"/>
      <c r="AD47" s="5"/>
      <c r="AE47" s="5"/>
      <c r="AF47" s="5"/>
      <c r="AG47" s="5">
        <v>1</v>
      </c>
      <c r="AH47" s="5"/>
      <c r="AI47" s="5"/>
      <c r="AJ47" s="5"/>
      <c r="AK47" s="5"/>
      <c r="AL47" s="5"/>
      <c r="AM47" s="5"/>
      <c r="AN47" s="5"/>
      <c r="AO47" s="5"/>
      <c r="AP47" s="5">
        <v>1</v>
      </c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6"/>
    </row>
    <row r="48" spans="1:55" ht="15">
      <c r="A48" s="8">
        <v>4</v>
      </c>
      <c r="B48" s="9" t="s">
        <v>98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1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>
        <v>1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>
        <v>1</v>
      </c>
      <c r="BA48" s="5"/>
      <c r="BB48" s="5"/>
      <c r="BC48" s="6"/>
    </row>
    <row r="49" spans="1:55" ht="15">
      <c r="A49" s="8">
        <v>5</v>
      </c>
      <c r="B49" s="9" t="s">
        <v>99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6"/>
    </row>
    <row r="50" spans="1:55" ht="15">
      <c r="A50" s="8">
        <v>6</v>
      </c>
      <c r="B50" s="9" t="s">
        <v>100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v>1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v>1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>
        <v>1</v>
      </c>
      <c r="AY50" s="5"/>
      <c r="AZ50" s="5"/>
      <c r="BA50" s="5"/>
      <c r="BB50" s="5"/>
      <c r="BC50" s="6"/>
    </row>
    <row r="51" spans="1:55" ht="15">
      <c r="A51" s="8">
        <v>7</v>
      </c>
      <c r="B51" s="9" t="s">
        <v>101</v>
      </c>
      <c r="C51" s="5"/>
      <c r="D51" s="5"/>
      <c r="E51" s="5"/>
      <c r="F51" s="5"/>
      <c r="G51" s="5"/>
      <c r="H51" s="5"/>
      <c r="I51" s="5"/>
      <c r="J51" s="5"/>
      <c r="K51" s="5"/>
      <c r="L51" s="5">
        <v>1</v>
      </c>
      <c r="M51" s="5"/>
      <c r="N51" s="5"/>
      <c r="O51" s="5"/>
      <c r="P51" s="5"/>
      <c r="Q51" s="5"/>
      <c r="R51" s="5"/>
      <c r="S51" s="5"/>
      <c r="T51" s="5">
        <v>1</v>
      </c>
      <c r="U51" s="5"/>
      <c r="V51" s="5"/>
      <c r="W51" s="5"/>
      <c r="X51" s="5"/>
      <c r="Y51" s="5"/>
      <c r="Z51" s="5"/>
      <c r="AA51" s="5"/>
      <c r="AB51" s="5"/>
      <c r="AC51" s="5"/>
      <c r="AD51" s="5">
        <v>1</v>
      </c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>
        <v>1</v>
      </c>
      <c r="AW51" s="5"/>
      <c r="AX51" s="5"/>
      <c r="AY51" s="5"/>
      <c r="AZ51" s="5"/>
      <c r="BA51" s="5"/>
      <c r="BB51" s="5"/>
      <c r="BC51" s="6"/>
    </row>
    <row r="52" spans="1:55" ht="15">
      <c r="A52" s="8">
        <v>8</v>
      </c>
      <c r="B52" s="9" t="s">
        <v>102</v>
      </c>
      <c r="C52" s="5"/>
      <c r="D52" s="5"/>
      <c r="E52" s="5"/>
      <c r="F52" s="5"/>
      <c r="G52" s="5"/>
      <c r="H52" s="5"/>
      <c r="I52" s="5"/>
      <c r="J52" s="5">
        <v>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>
        <v>1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>
        <v>1</v>
      </c>
      <c r="AR52" s="5"/>
      <c r="AS52" s="5"/>
      <c r="AT52" s="5">
        <v>1</v>
      </c>
      <c r="AU52" s="5"/>
      <c r="AV52" s="5"/>
      <c r="AW52" s="5"/>
      <c r="AX52" s="5"/>
      <c r="AY52" s="5"/>
      <c r="AZ52" s="5"/>
      <c r="BA52" s="5"/>
      <c r="BB52" s="5"/>
      <c r="BC52" s="6"/>
    </row>
    <row r="53" spans="1:55" ht="15">
      <c r="A53" s="8">
        <v>9</v>
      </c>
      <c r="B53" s="9" t="s">
        <v>103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</row>
    <row r="54" spans="1:55" ht="30">
      <c r="A54" s="8">
        <v>10</v>
      </c>
      <c r="B54" s="13" t="s">
        <v>104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>
        <v>1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>
        <v>1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>
        <v>1</v>
      </c>
      <c r="AY54" s="5"/>
      <c r="AZ54" s="5"/>
      <c r="BA54" s="5"/>
      <c r="BB54" s="5"/>
      <c r="BC54" s="6"/>
    </row>
    <row r="55" spans="1:55" ht="15">
      <c r="A55" s="8">
        <v>11</v>
      </c>
      <c r="B55" s="9" t="s">
        <v>105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>
        <v>1</v>
      </c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>
        <v>1</v>
      </c>
      <c r="BB55" s="5"/>
      <c r="BC55" s="6"/>
    </row>
    <row r="56" spans="1:55" ht="15">
      <c r="A56" s="8">
        <v>12</v>
      </c>
      <c r="B56" s="9" t="s">
        <v>106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v>1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6">
        <v>1</v>
      </c>
    </row>
    <row r="57" spans="1:55" ht="15">
      <c r="A57" s="8">
        <v>13</v>
      </c>
      <c r="B57" s="9" t="s">
        <v>107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6"/>
    </row>
    <row r="58" spans="1:55" ht="15">
      <c r="A58" s="8">
        <v>16</v>
      </c>
      <c r="B58" s="9" t="s">
        <v>108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6"/>
    </row>
    <row r="59" spans="1:55" ht="15">
      <c r="A59" s="8">
        <v>17</v>
      </c>
      <c r="B59" s="9" t="s">
        <v>109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6">
        <v>1</v>
      </c>
    </row>
    <row r="60" spans="1:55" ht="15">
      <c r="A60" s="8">
        <v>19</v>
      </c>
      <c r="B60" s="9" t="s">
        <v>110</v>
      </c>
      <c r="C60" s="5"/>
      <c r="D60" s="5"/>
      <c r="E60" s="5"/>
      <c r="F60" s="5"/>
      <c r="G60" s="5"/>
      <c r="H60" s="5"/>
      <c r="I60" s="5"/>
      <c r="J60" s="5">
        <v>1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v>1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>
        <v>1</v>
      </c>
      <c r="AU60" s="5"/>
      <c r="AV60" s="5"/>
      <c r="AW60" s="5"/>
      <c r="AX60" s="5"/>
      <c r="AY60" s="5"/>
      <c r="AZ60" s="5"/>
      <c r="BA60" s="5"/>
      <c r="BB60" s="5"/>
      <c r="BC60" s="5"/>
    </row>
    <row r="61" spans="1:55" ht="15">
      <c r="A61" s="8">
        <v>20</v>
      </c>
      <c r="B61" s="9" t="s">
        <v>111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1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>
        <v>1</v>
      </c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>
        <v>1</v>
      </c>
      <c r="AX61" s="5"/>
      <c r="AY61" s="5"/>
      <c r="AZ61" s="5"/>
      <c r="BA61" s="5"/>
      <c r="BB61" s="5"/>
      <c r="BC61" s="6"/>
    </row>
    <row r="62" spans="1:55" ht="15">
      <c r="A62" s="8">
        <v>21</v>
      </c>
      <c r="B62" s="9" t="s">
        <v>112</v>
      </c>
      <c r="C62" s="5"/>
      <c r="D62" s="5">
        <v>1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v>1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>
        <v>1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6"/>
    </row>
    <row r="63" spans="1:55" ht="15">
      <c r="A63" s="8">
        <v>22</v>
      </c>
      <c r="B63" s="9" t="s">
        <v>113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6"/>
    </row>
    <row r="64" spans="1:55" ht="15">
      <c r="A64" s="8">
        <v>31</v>
      </c>
      <c r="B64" s="9" t="s">
        <v>114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1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>
        <v>1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>
        <v>1</v>
      </c>
      <c r="AZ64" s="5"/>
      <c r="BA64" s="5"/>
      <c r="BB64" s="5"/>
      <c r="BC64" s="6"/>
    </row>
    <row r="65" spans="1:55" ht="15">
      <c r="A65" s="8">
        <v>23</v>
      </c>
      <c r="B65" s="9" t="s">
        <v>115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6"/>
    </row>
    <row r="66" spans="1:55" ht="15">
      <c r="A66" s="8">
        <v>25</v>
      </c>
      <c r="B66" s="9" t="s">
        <v>116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6"/>
    </row>
    <row r="67" spans="1:55" ht="15">
      <c r="A67" s="8">
        <v>26</v>
      </c>
      <c r="B67" s="9" t="s">
        <v>117</v>
      </c>
      <c r="C67" s="5"/>
      <c r="D67" s="5"/>
      <c r="E67" s="5"/>
      <c r="F67" s="5"/>
      <c r="G67" s="5"/>
      <c r="H67" s="5"/>
      <c r="I67" s="5"/>
      <c r="J67" s="1"/>
      <c r="K67" s="5">
        <v>1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1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>
        <v>1</v>
      </c>
      <c r="AV67" s="5"/>
      <c r="AW67" s="5"/>
      <c r="AX67" s="5"/>
      <c r="AY67" s="5"/>
      <c r="AZ67" s="5"/>
      <c r="BA67" s="5"/>
      <c r="BB67" s="5"/>
      <c r="BC67" s="6"/>
    </row>
    <row r="68" spans="1:55" ht="15">
      <c r="A68" s="8">
        <v>30</v>
      </c>
      <c r="B68" s="9" t="s">
        <v>118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v>1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>
        <v>1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>
        <v>1</v>
      </c>
      <c r="BC68" s="6"/>
    </row>
    <row r="69" spans="1:55" ht="15">
      <c r="A69" s="8">
        <v>33</v>
      </c>
      <c r="B69" s="9" t="s">
        <v>119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6"/>
    </row>
    <row r="70" spans="1:55" ht="15">
      <c r="A70" s="8">
        <v>35</v>
      </c>
      <c r="B70" s="9" t="s">
        <v>120</v>
      </c>
      <c r="C70" s="5"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v>1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>
        <v>1</v>
      </c>
      <c r="BA70" s="5"/>
      <c r="BB70" s="5"/>
      <c r="BC70" s="6"/>
    </row>
    <row r="71" spans="1:55" ht="15">
      <c r="A71" s="8">
        <v>37</v>
      </c>
      <c r="B71" s="9" t="s">
        <v>121</v>
      </c>
      <c r="C71" s="5"/>
      <c r="D71" s="5"/>
      <c r="E71" s="5"/>
      <c r="F71" s="5"/>
      <c r="G71" s="5"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v>1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>
        <v>1</v>
      </c>
      <c r="AL71" s="1"/>
      <c r="AM71" s="5"/>
      <c r="AN71" s="5"/>
      <c r="AO71" s="5"/>
      <c r="AP71" s="5"/>
      <c r="AQ71" s="5">
        <v>1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6"/>
    </row>
    <row r="72" spans="1:55" ht="15">
      <c r="A72" s="8">
        <v>40</v>
      </c>
      <c r="B72" s="9" t="s">
        <v>122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1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>
        <v>1</v>
      </c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>
        <v>1</v>
      </c>
      <c r="AY72" s="5"/>
      <c r="AZ72" s="5"/>
      <c r="BA72" s="5"/>
      <c r="BB72" s="5"/>
      <c r="BC72" s="6"/>
    </row>
    <row r="73" spans="1:55" ht="15">
      <c r="A73" s="8">
        <v>44</v>
      </c>
      <c r="B73" s="9" t="s">
        <v>123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6"/>
    </row>
    <row r="74" spans="1:55" ht="15">
      <c r="A74" s="8">
        <v>45</v>
      </c>
      <c r="B74" s="9" t="s">
        <v>124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>
        <v>1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6"/>
    </row>
    <row r="75" spans="1:55" ht="15">
      <c r="A75" s="8">
        <v>46</v>
      </c>
      <c r="B75" s="9" t="s">
        <v>125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6"/>
    </row>
    <row r="76" spans="1:55" ht="15">
      <c r="A76" s="8">
        <v>47</v>
      </c>
      <c r="B76" s="9" t="s">
        <v>126</v>
      </c>
      <c r="C76" s="5">
        <v>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v>1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>
        <v>1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6"/>
    </row>
    <row r="77" spans="1:55" ht="15">
      <c r="A77" s="8">
        <v>48</v>
      </c>
      <c r="B77" s="9" t="s">
        <v>127</v>
      </c>
      <c r="C77" s="5"/>
      <c r="D77" s="5"/>
      <c r="E77" s="5"/>
      <c r="F77" s="5"/>
      <c r="G77" s="5"/>
      <c r="H77" s="5"/>
      <c r="I77" s="5">
        <v>1</v>
      </c>
      <c r="J77" s="5"/>
      <c r="K77" s="5"/>
      <c r="L77" s="5"/>
      <c r="M77" s="5"/>
      <c r="N77" s="5"/>
      <c r="O77" s="5">
        <v>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>
        <v>1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>
        <v>1</v>
      </c>
      <c r="AT77" s="5"/>
      <c r="AU77" s="5"/>
      <c r="AV77" s="5"/>
      <c r="AW77" s="5"/>
      <c r="AX77" s="5"/>
      <c r="AY77" s="5">
        <v>1</v>
      </c>
      <c r="AZ77" s="5"/>
      <c r="BA77" s="5"/>
      <c r="BB77" s="5"/>
      <c r="BC77" s="6"/>
    </row>
    <row r="78" spans="1:55" ht="15">
      <c r="A78" s="8">
        <v>49</v>
      </c>
      <c r="B78" s="9" t="s">
        <v>128</v>
      </c>
      <c r="C78" s="5"/>
      <c r="D78" s="5"/>
      <c r="E78" s="5"/>
      <c r="F78" s="5">
        <v>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1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>
        <v>1</v>
      </c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6"/>
    </row>
    <row r="79" spans="1:55" ht="15">
      <c r="A79" s="8">
        <v>50</v>
      </c>
      <c r="B79" s="9" t="s">
        <v>129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6"/>
    </row>
    <row r="80" spans="1:55" ht="15">
      <c r="A80" s="8">
        <v>51</v>
      </c>
      <c r="B80" s="9" t="s">
        <v>130</v>
      </c>
      <c r="C80" s="5"/>
      <c r="D80" s="5"/>
      <c r="E80" s="5">
        <v>1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>
        <v>1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>
        <v>1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6"/>
    </row>
    <row r="81" spans="1:55" ht="15">
      <c r="A81" s="8">
        <v>52</v>
      </c>
      <c r="B81" s="9" t="s">
        <v>131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v>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>
        <v>1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6">
        <v>1</v>
      </c>
    </row>
    <row r="82" spans="1:55" ht="15">
      <c r="A82" s="8">
        <v>53</v>
      </c>
      <c r="B82" s="9" t="s">
        <v>132</v>
      </c>
      <c r="C82" s="5"/>
      <c r="D82" s="5"/>
      <c r="E82" s="5"/>
      <c r="F82" s="5"/>
      <c r="G82" s="5"/>
      <c r="H82" s="5"/>
      <c r="I82" s="5"/>
      <c r="J82" s="5"/>
      <c r="K82" s="5"/>
      <c r="L82" s="5">
        <v>1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1</v>
      </c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>
        <v>1</v>
      </c>
      <c r="AW82" s="5"/>
      <c r="AX82" s="5"/>
      <c r="AY82" s="5"/>
      <c r="AZ82" s="5"/>
      <c r="BA82" s="5"/>
      <c r="BB82" s="5"/>
      <c r="BC82" s="6"/>
    </row>
    <row r="83" spans="1:55" ht="15">
      <c r="A83" s="8">
        <v>56</v>
      </c>
      <c r="B83" s="9" t="s">
        <v>133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v>1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>
        <v>1</v>
      </c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>
        <v>1</v>
      </c>
      <c r="BC83" s="6"/>
    </row>
    <row r="84" spans="1:55" ht="15">
      <c r="A84" s="8">
        <v>58</v>
      </c>
      <c r="B84" s="9" t="s">
        <v>134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6"/>
    </row>
    <row r="85" spans="1:55" ht="15">
      <c r="A85" s="8">
        <v>60</v>
      </c>
      <c r="B85" s="9" t="s">
        <v>135</v>
      </c>
      <c r="C85" s="5"/>
      <c r="D85" s="5"/>
      <c r="E85" s="5"/>
      <c r="F85" s="5"/>
      <c r="G85" s="5"/>
      <c r="H85" s="5"/>
      <c r="I85" s="5"/>
      <c r="J85" s="5"/>
      <c r="K85" s="5">
        <v>1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v>1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>
        <v>1</v>
      </c>
      <c r="AV85" s="5"/>
      <c r="AW85" s="5"/>
      <c r="AX85" s="5"/>
      <c r="AY85" s="5"/>
      <c r="AZ85" s="5"/>
      <c r="BA85" s="5"/>
      <c r="BB85" s="5"/>
      <c r="BC85" s="6"/>
    </row>
    <row r="86" spans="1:55" ht="15">
      <c r="A86" s="8">
        <v>64</v>
      </c>
      <c r="B86" s="9" t="s">
        <v>136</v>
      </c>
      <c r="C86" s="5"/>
      <c r="D86" s="5">
        <v>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1</v>
      </c>
      <c r="W86" s="5"/>
      <c r="X86" s="5"/>
      <c r="Y86" s="5">
        <v>1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>
        <v>1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6"/>
    </row>
    <row r="87" spans="1:55" ht="15">
      <c r="A87" s="8">
        <v>68</v>
      </c>
      <c r="B87" s="9" t="s">
        <v>137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1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"/>
      <c r="AK87" s="5">
        <v>1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6">
        <v>1</v>
      </c>
    </row>
    <row r="88" spans="1:55" ht="15">
      <c r="A88" s="8">
        <v>72</v>
      </c>
      <c r="B88" s="9" t="s">
        <v>138</v>
      </c>
      <c r="C88" s="5"/>
      <c r="D88" s="5"/>
      <c r="E88" s="5"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>
        <v>1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>
        <v>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6"/>
    </row>
    <row r="89" spans="1:55" ht="15">
      <c r="A89" s="8">
        <v>73</v>
      </c>
      <c r="B89" s="9" t="s">
        <v>139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6"/>
    </row>
    <row r="90" spans="1:55" ht="15">
      <c r="A90" s="8">
        <v>75</v>
      </c>
      <c r="B90" s="9" t="s">
        <v>140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>
        <v>1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6"/>
    </row>
    <row r="91" spans="1:55" ht="15">
      <c r="A91" s="8">
        <v>80</v>
      </c>
      <c r="B91" s="9" t="s">
        <v>141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6"/>
    </row>
    <row r="92" spans="1:55" ht="15">
      <c r="A92" s="8">
        <v>82</v>
      </c>
      <c r="B92" s="14" t="s">
        <v>142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6"/>
    </row>
    <row r="93" spans="1:55" ht="15">
      <c r="A93" s="8">
        <v>83</v>
      </c>
      <c r="B93" s="9" t="s">
        <v>143</v>
      </c>
      <c r="C93" s="5"/>
      <c r="D93" s="5"/>
      <c r="E93" s="5"/>
      <c r="F93" s="5"/>
      <c r="G93" s="5"/>
      <c r="H93" s="5"/>
      <c r="I93" s="5"/>
      <c r="J93" s="5"/>
      <c r="K93" s="5"/>
      <c r="L93" s="5">
        <v>1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>
        <v>1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>
        <v>1</v>
      </c>
      <c r="AW93" s="5"/>
      <c r="AX93" s="5"/>
      <c r="AY93" s="5"/>
      <c r="AZ93" s="5"/>
      <c r="BA93" s="5"/>
      <c r="BB93" s="5"/>
      <c r="BC93" s="6"/>
    </row>
    <row r="94" spans="1:55" ht="15">
      <c r="A94" s="8">
        <v>84</v>
      </c>
      <c r="B94" s="9" t="s">
        <v>144</v>
      </c>
      <c r="C94" s="5"/>
      <c r="D94" s="5"/>
      <c r="E94" s="5"/>
      <c r="F94" s="5"/>
      <c r="G94" s="5"/>
      <c r="H94" s="5"/>
      <c r="I94" s="5">
        <v>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>
        <v>1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>
        <v>1</v>
      </c>
      <c r="AT94" s="5"/>
      <c r="AU94" s="5"/>
      <c r="AV94" s="5"/>
      <c r="AW94" s="5"/>
      <c r="AX94" s="5"/>
      <c r="AY94" s="5"/>
      <c r="AZ94" s="5"/>
      <c r="BA94" s="5"/>
      <c r="BB94" s="5"/>
      <c r="BC94" s="6"/>
    </row>
    <row r="95" spans="1:55" ht="15">
      <c r="A95" s="8">
        <v>85</v>
      </c>
      <c r="B95" s="9" t="s">
        <v>145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6"/>
    </row>
    <row r="96" spans="1:55" ht="15">
      <c r="A96" s="8">
        <v>88</v>
      </c>
      <c r="B96" s="9" t="s">
        <v>146</v>
      </c>
      <c r="C96" s="5"/>
      <c r="D96" s="5"/>
      <c r="E96" s="5"/>
      <c r="F96" s="5"/>
      <c r="G96" s="5"/>
      <c r="H96" s="5">
        <v>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1</v>
      </c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>
        <v>1</v>
      </c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6"/>
    </row>
    <row r="97" spans="1:55" ht="15">
      <c r="A97" s="8">
        <v>89</v>
      </c>
      <c r="B97" s="9" t="s">
        <v>147</v>
      </c>
      <c r="C97" s="5"/>
      <c r="D97" s="5"/>
      <c r="E97" s="5">
        <v>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1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>
        <v>1</v>
      </c>
      <c r="AJ97" s="5"/>
      <c r="AK97" s="5"/>
      <c r="AL97" s="5">
        <v>1</v>
      </c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6"/>
    </row>
    <row r="98" spans="1:55" ht="15">
      <c r="A98" s="8">
        <v>90</v>
      </c>
      <c r="B98" s="9" t="s">
        <v>148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>
        <v>1</v>
      </c>
      <c r="AE98" s="5">
        <v>1</v>
      </c>
      <c r="AF98" s="5">
        <v>1</v>
      </c>
      <c r="AG98" s="5">
        <v>1</v>
      </c>
      <c r="AH98" s="5">
        <v>1</v>
      </c>
      <c r="AI98" s="5">
        <v>1</v>
      </c>
      <c r="AJ98" s="5">
        <v>1</v>
      </c>
      <c r="AK98" s="5">
        <v>1</v>
      </c>
      <c r="AL98" s="5">
        <v>1</v>
      </c>
      <c r="AM98" s="5">
        <v>1</v>
      </c>
      <c r="AN98" s="5">
        <v>1</v>
      </c>
      <c r="AO98" s="5">
        <v>1</v>
      </c>
      <c r="AP98" s="5">
        <v>1</v>
      </c>
      <c r="AQ98" s="5">
        <v>1</v>
      </c>
      <c r="AR98" s="5">
        <v>1</v>
      </c>
      <c r="AS98" s="5">
        <v>1</v>
      </c>
      <c r="AT98" s="5">
        <v>1</v>
      </c>
      <c r="AU98" s="5">
        <v>1</v>
      </c>
      <c r="AV98" s="5">
        <v>1</v>
      </c>
      <c r="AW98" s="5">
        <v>1</v>
      </c>
      <c r="AX98" s="5">
        <v>1</v>
      </c>
      <c r="AY98" s="5">
        <v>1</v>
      </c>
      <c r="AZ98" s="5">
        <v>1</v>
      </c>
      <c r="BA98" s="5">
        <v>1</v>
      </c>
      <c r="BB98" s="5">
        <v>1</v>
      </c>
      <c r="BC98" s="5">
        <v>1</v>
      </c>
    </row>
    <row r="99" spans="1:55" ht="15">
      <c r="A99" s="8">
        <v>94</v>
      </c>
      <c r="B99" s="9" t="s">
        <v>149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6"/>
    </row>
    <row r="100" spans="1:55" ht="15">
      <c r="A100" s="8">
        <v>95</v>
      </c>
      <c r="B100" s="9" t="s">
        <v>150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>
        <v>1</v>
      </c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>
        <v>1</v>
      </c>
      <c r="BC100" s="6"/>
    </row>
    <row r="101" spans="1:55" ht="15">
      <c r="A101" s="8">
        <v>97</v>
      </c>
      <c r="B101" s="9" t="s">
        <v>151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6"/>
    </row>
    <row r="102" spans="1:55" ht="15">
      <c r="A102" s="8">
        <v>98</v>
      </c>
      <c r="B102" s="9" t="s">
        <v>152</v>
      </c>
      <c r="C102" s="5"/>
      <c r="D102" s="5"/>
      <c r="E102" s="5"/>
      <c r="F102" s="5"/>
      <c r="G102" s="5"/>
      <c r="H102" s="5">
        <v>1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>
        <v>1</v>
      </c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>
        <v>1</v>
      </c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6"/>
    </row>
    <row r="103" spans="1:55" ht="15">
      <c r="A103" s="8">
        <v>100</v>
      </c>
      <c r="B103" s="9" t="s">
        <v>153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>
        <v>1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>
        <v>1</v>
      </c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>
        <v>1</v>
      </c>
      <c r="AX103" s="5"/>
      <c r="AY103" s="5"/>
      <c r="AZ103" s="5"/>
      <c r="BA103" s="5"/>
      <c r="BB103" s="5"/>
      <c r="BC103" s="6"/>
    </row>
    <row r="104" spans="1:55" ht="15">
      <c r="A104" s="8">
        <v>102</v>
      </c>
      <c r="B104" s="9" t="s">
        <v>154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6"/>
    </row>
    <row r="105" spans="1:55" ht="15">
      <c r="A105" s="8">
        <v>103</v>
      </c>
      <c r="B105" s="9" t="s">
        <v>155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v>1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>
        <v>1</v>
      </c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6"/>
    </row>
    <row r="106" spans="1:55" ht="15">
      <c r="A106" s="8">
        <v>106</v>
      </c>
      <c r="B106" s="9" t="s">
        <v>156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>
        <v>1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>
        <v>1</v>
      </c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6"/>
    </row>
    <row r="107" spans="1:55" ht="15">
      <c r="A107" s="8">
        <v>109</v>
      </c>
      <c r="B107" s="9" t="s">
        <v>157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>
        <v>1</v>
      </c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>
        <v>1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>
        <v>1</v>
      </c>
      <c r="BB107" s="5"/>
      <c r="BC107" s="6"/>
    </row>
    <row r="108" spans="1:55" ht="15">
      <c r="A108" s="8">
        <v>111</v>
      </c>
      <c r="B108" s="9" t="s">
        <v>158</v>
      </c>
      <c r="C108" s="5"/>
      <c r="D108" s="5"/>
      <c r="E108" s="5"/>
      <c r="F108" s="5"/>
      <c r="G108" s="5">
        <v>1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>
        <v>1</v>
      </c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>
        <v>1</v>
      </c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6"/>
    </row>
    <row r="109" spans="1:55" ht="15">
      <c r="A109" s="8">
        <v>117</v>
      </c>
      <c r="B109" s="9" t="s">
        <v>159</v>
      </c>
      <c r="C109" s="5"/>
      <c r="D109" s="5"/>
      <c r="E109" s="5"/>
      <c r="F109" s="5"/>
      <c r="G109" s="5"/>
      <c r="H109" s="5"/>
      <c r="I109" s="5">
        <v>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>
        <v>1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>
        <v>1</v>
      </c>
      <c r="AT109" s="5"/>
      <c r="AU109" s="5"/>
      <c r="AV109" s="5"/>
      <c r="AW109" s="5"/>
      <c r="AX109" s="5"/>
      <c r="AY109" s="5"/>
      <c r="AZ109" s="5"/>
      <c r="BA109" s="5"/>
      <c r="BB109" s="5"/>
      <c r="BC109" s="6"/>
    </row>
    <row r="110" spans="1:55" ht="15">
      <c r="A110" s="8">
        <v>118</v>
      </c>
      <c r="B110" s="9" t="s">
        <v>160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6"/>
    </row>
    <row r="111" spans="1:55" ht="15">
      <c r="A111" s="8">
        <v>119</v>
      </c>
      <c r="B111" s="9" t="s">
        <v>161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v>1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>
        <v>1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>
        <v>1</v>
      </c>
      <c r="AX111" s="5"/>
      <c r="AY111" s="5"/>
      <c r="AZ111" s="5"/>
      <c r="BA111" s="5"/>
      <c r="BB111" s="5"/>
      <c r="BC111" s="6"/>
    </row>
    <row r="112" spans="1:55" ht="15">
      <c r="A112" s="8">
        <v>125</v>
      </c>
      <c r="B112" s="9" t="s">
        <v>162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>
        <v>1</v>
      </c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>
        <v>1</v>
      </c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>
        <v>1</v>
      </c>
      <c r="BB112" s="5"/>
      <c r="BC112" s="6"/>
    </row>
    <row r="113" spans="1:55" ht="15">
      <c r="A113" s="8">
        <v>127</v>
      </c>
      <c r="B113" s="9" t="s">
        <v>163</v>
      </c>
      <c r="C113" s="5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>
        <v>1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>
        <v>1</v>
      </c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6"/>
    </row>
    <row r="114" spans="1:55" ht="15">
      <c r="A114" s="8">
        <v>128</v>
      </c>
      <c r="B114" s="9" t="s">
        <v>164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>
        <v>1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>
        <v>1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>
        <v>1</v>
      </c>
      <c r="AZ114" s="5"/>
      <c r="BA114" s="5"/>
      <c r="BB114" s="5"/>
      <c r="BC114" s="6"/>
    </row>
    <row r="115" spans="1:55" ht="15">
      <c r="A115" s="8">
        <v>300</v>
      </c>
      <c r="B115" s="9" t="s">
        <v>165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"/>
    </row>
    <row r="116" spans="1:55" ht="15">
      <c r="A116" s="8">
        <v>309</v>
      </c>
      <c r="B116" s="9" t="s">
        <v>166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6"/>
    </row>
    <row r="117" spans="1:55" ht="15">
      <c r="A117" s="8">
        <v>312</v>
      </c>
      <c r="B117" s="9" t="s">
        <v>167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6"/>
    </row>
    <row r="118" spans="1:55" ht="15">
      <c r="A118" s="8"/>
      <c r="B118" s="10" t="s">
        <v>72</v>
      </c>
      <c r="C118" s="11">
        <f aca="true" t="shared" si="2" ref="C118:AH118">SUM(C46:C117)</f>
        <v>3</v>
      </c>
      <c r="D118" s="11">
        <f t="shared" si="2"/>
        <v>3</v>
      </c>
      <c r="E118" s="11">
        <f t="shared" si="2"/>
        <v>4</v>
      </c>
      <c r="F118" s="11">
        <f t="shared" si="2"/>
        <v>4</v>
      </c>
      <c r="G118" s="11">
        <f t="shared" si="2"/>
        <v>3</v>
      </c>
      <c r="H118" s="11">
        <f t="shared" si="2"/>
        <v>3</v>
      </c>
      <c r="I118" s="11">
        <f t="shared" si="2"/>
        <v>4</v>
      </c>
      <c r="J118" s="11">
        <f t="shared" si="2"/>
        <v>3</v>
      </c>
      <c r="K118" s="11">
        <f t="shared" si="2"/>
        <v>3</v>
      </c>
      <c r="L118" s="11">
        <f t="shared" si="2"/>
        <v>4</v>
      </c>
      <c r="M118" s="11">
        <f t="shared" si="2"/>
        <v>4</v>
      </c>
      <c r="N118" s="11">
        <f t="shared" si="2"/>
        <v>4</v>
      </c>
      <c r="O118" s="11">
        <f t="shared" si="2"/>
        <v>4</v>
      </c>
      <c r="P118" s="11">
        <f t="shared" si="2"/>
        <v>3</v>
      </c>
      <c r="Q118" s="11">
        <f t="shared" si="2"/>
        <v>4</v>
      </c>
      <c r="R118" s="11">
        <f t="shared" si="2"/>
        <v>4</v>
      </c>
      <c r="S118" s="11">
        <f t="shared" si="2"/>
        <v>5</v>
      </c>
      <c r="T118" s="11">
        <f t="shared" si="2"/>
        <v>4</v>
      </c>
      <c r="U118" s="11">
        <f t="shared" si="2"/>
        <v>3</v>
      </c>
      <c r="V118" s="11">
        <f t="shared" si="2"/>
        <v>4</v>
      </c>
      <c r="W118" s="11">
        <f t="shared" si="2"/>
        <v>4</v>
      </c>
      <c r="X118" s="11">
        <f t="shared" si="2"/>
        <v>4</v>
      </c>
      <c r="Y118" s="11">
        <f t="shared" si="2"/>
        <v>3</v>
      </c>
      <c r="Z118" s="11">
        <f t="shared" si="2"/>
        <v>3</v>
      </c>
      <c r="AA118" s="11">
        <f t="shared" si="2"/>
        <v>4</v>
      </c>
      <c r="AB118" s="11">
        <f t="shared" si="2"/>
        <v>4</v>
      </c>
      <c r="AC118" s="11">
        <f t="shared" si="2"/>
        <v>3</v>
      </c>
      <c r="AD118" s="11">
        <f t="shared" si="2"/>
        <v>4</v>
      </c>
      <c r="AE118" s="11">
        <f t="shared" si="2"/>
        <v>4</v>
      </c>
      <c r="AF118" s="11">
        <f t="shared" si="2"/>
        <v>4</v>
      </c>
      <c r="AG118" s="11">
        <f t="shared" si="2"/>
        <v>4</v>
      </c>
      <c r="AH118" s="11">
        <f t="shared" si="2"/>
        <v>3</v>
      </c>
      <c r="AI118" s="11">
        <f aca="true" t="shared" si="3" ref="AI118:BC118">SUM(AI46:AI117)</f>
        <v>4</v>
      </c>
      <c r="AJ118" s="11">
        <f t="shared" si="3"/>
        <v>4</v>
      </c>
      <c r="AK118" s="11">
        <f t="shared" si="3"/>
        <v>5</v>
      </c>
      <c r="AL118" s="11">
        <f t="shared" si="3"/>
        <v>4</v>
      </c>
      <c r="AM118" s="11">
        <f t="shared" si="3"/>
        <v>3</v>
      </c>
      <c r="AN118" s="11">
        <f t="shared" si="3"/>
        <v>3</v>
      </c>
      <c r="AO118" s="11">
        <f t="shared" si="3"/>
        <v>4</v>
      </c>
      <c r="AP118" s="11">
        <f t="shared" si="3"/>
        <v>4</v>
      </c>
      <c r="AQ118" s="11">
        <f t="shared" si="3"/>
        <v>3</v>
      </c>
      <c r="AR118" s="11">
        <f t="shared" si="3"/>
        <v>3</v>
      </c>
      <c r="AS118" s="11">
        <f t="shared" si="3"/>
        <v>4</v>
      </c>
      <c r="AT118" s="11">
        <f t="shared" si="3"/>
        <v>3</v>
      </c>
      <c r="AU118" s="11">
        <f t="shared" si="3"/>
        <v>3</v>
      </c>
      <c r="AV118" s="11">
        <f t="shared" si="3"/>
        <v>4</v>
      </c>
      <c r="AW118" s="11">
        <f t="shared" si="3"/>
        <v>4</v>
      </c>
      <c r="AX118" s="11">
        <f t="shared" si="3"/>
        <v>4</v>
      </c>
      <c r="AY118" s="11">
        <f t="shared" si="3"/>
        <v>4</v>
      </c>
      <c r="AZ118" s="11">
        <f t="shared" si="3"/>
        <v>3</v>
      </c>
      <c r="BA118" s="11">
        <f t="shared" si="3"/>
        <v>4</v>
      </c>
      <c r="BB118" s="11">
        <f t="shared" si="3"/>
        <v>4</v>
      </c>
      <c r="BC118" s="11">
        <f t="shared" si="3"/>
        <v>5</v>
      </c>
    </row>
    <row r="119" spans="1:55" ht="15">
      <c r="A119" s="6"/>
      <c r="B119" s="7" t="s">
        <v>168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6"/>
    </row>
    <row r="120" spans="1:55" ht="15">
      <c r="A120" s="8">
        <v>14</v>
      </c>
      <c r="B120" s="9" t="s">
        <v>169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6"/>
    </row>
    <row r="121" spans="1:55" ht="15">
      <c r="A121" s="8">
        <v>129</v>
      </c>
      <c r="B121" s="9" t="s">
        <v>170</v>
      </c>
      <c r="C121" s="5"/>
      <c r="D121" s="5"/>
      <c r="E121" s="5"/>
      <c r="F121" s="5">
        <v>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1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>
        <v>1</v>
      </c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6"/>
    </row>
    <row r="122" spans="1:55" ht="15">
      <c r="A122" s="8">
        <v>130</v>
      </c>
      <c r="B122" s="9" t="s">
        <v>60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>
        <v>1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>
        <v>1</v>
      </c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>
        <v>1</v>
      </c>
      <c r="BB122" s="5"/>
      <c r="BC122" s="6"/>
    </row>
    <row r="123" spans="1:55" ht="15">
      <c r="A123" s="8">
        <v>131</v>
      </c>
      <c r="B123" s="9" t="s">
        <v>171</v>
      </c>
      <c r="C123" s="5"/>
      <c r="D123" s="5">
        <v>1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>
        <v>1</v>
      </c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>
        <v>1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>
        <v>1</v>
      </c>
      <c r="BA123" s="5"/>
      <c r="BB123" s="5"/>
      <c r="BC123" s="6"/>
    </row>
    <row r="124" spans="1:55" ht="15">
      <c r="A124" s="8">
        <v>145</v>
      </c>
      <c r="B124" s="9" t="s">
        <v>172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1</v>
      </c>
      <c r="W124" s="5"/>
      <c r="X124" s="5"/>
      <c r="Y124" s="5"/>
      <c r="Z124" s="5"/>
      <c r="AA124" s="5"/>
      <c r="AB124" s="5"/>
      <c r="AC124" s="5"/>
      <c r="AD124" s="5">
        <v>1</v>
      </c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>
        <v>1</v>
      </c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6"/>
    </row>
    <row r="125" spans="1:55" ht="15">
      <c r="A125" s="8">
        <v>146</v>
      </c>
      <c r="B125" s="9" t="s">
        <v>173</v>
      </c>
      <c r="C125" s="5"/>
      <c r="D125" s="5"/>
      <c r="E125" s="5"/>
      <c r="F125" s="5"/>
      <c r="G125" s="5"/>
      <c r="H125" s="5"/>
      <c r="I125" s="5"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>
        <v>1</v>
      </c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1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>
        <v>1</v>
      </c>
      <c r="AX125" s="5"/>
      <c r="AY125" s="5"/>
      <c r="AZ125" s="5"/>
      <c r="BA125" s="5"/>
      <c r="BB125" s="5"/>
      <c r="BC125" s="6"/>
    </row>
    <row r="126" spans="1:55" ht="15">
      <c r="A126" s="8">
        <v>147</v>
      </c>
      <c r="B126" s="9" t="s">
        <v>174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>
        <v>1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>
        <v>1</v>
      </c>
      <c r="AG126" s="5"/>
      <c r="AH126" s="5"/>
      <c r="AI126" s="5"/>
      <c r="AJ126" s="5"/>
      <c r="AK126" s="5"/>
      <c r="AL126" s="5"/>
      <c r="AM126" s="5"/>
      <c r="AN126" s="5">
        <v>1</v>
      </c>
      <c r="AO126" s="5"/>
      <c r="AP126" s="5"/>
      <c r="AQ126" s="5"/>
      <c r="AR126" s="5"/>
      <c r="AS126" s="5"/>
      <c r="AT126" s="5"/>
      <c r="AU126" s="5"/>
      <c r="AV126" s="5">
        <v>1</v>
      </c>
      <c r="AW126" s="5"/>
      <c r="AX126" s="5"/>
      <c r="AY126" s="5"/>
      <c r="AZ126" s="5"/>
      <c r="BA126" s="5"/>
      <c r="BB126" s="5"/>
      <c r="BC126" s="6"/>
    </row>
    <row r="127" spans="1:55" ht="15">
      <c r="A127" s="8">
        <v>153</v>
      </c>
      <c r="B127" s="9" t="s">
        <v>175</v>
      </c>
      <c r="C127" s="5"/>
      <c r="D127" s="5"/>
      <c r="E127" s="5"/>
      <c r="F127" s="5"/>
      <c r="G127" s="5"/>
      <c r="H127" s="5">
        <v>1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>
        <v>1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>
        <v>1</v>
      </c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>
        <v>1</v>
      </c>
      <c r="AY127" s="5"/>
      <c r="AZ127" s="5"/>
      <c r="BA127" s="5"/>
      <c r="BB127" s="5"/>
      <c r="BC127" s="6"/>
    </row>
    <row r="128" spans="1:55" ht="15">
      <c r="A128" s="8">
        <v>154</v>
      </c>
      <c r="B128" s="9" t="s">
        <v>176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>
        <v>1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>
        <v>1</v>
      </c>
      <c r="AA128" s="5"/>
      <c r="AB128" s="5"/>
      <c r="AC128" s="5"/>
      <c r="AD128" s="5"/>
      <c r="AE128" s="5"/>
      <c r="AF128" s="5"/>
      <c r="AG128" s="5">
        <v>1</v>
      </c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>
        <v>1</v>
      </c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6"/>
    </row>
    <row r="129" spans="1:55" ht="15">
      <c r="A129" s="8">
        <v>155</v>
      </c>
      <c r="B129" s="9" t="s">
        <v>177</v>
      </c>
      <c r="C129" s="5"/>
      <c r="D129" s="5"/>
      <c r="E129" s="5">
        <v>1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>
        <v>1</v>
      </c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1</v>
      </c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>
        <v>1</v>
      </c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6"/>
    </row>
    <row r="130" spans="1:55" ht="15">
      <c r="A130" s="8">
        <v>156</v>
      </c>
      <c r="B130" s="9" t="s">
        <v>178</v>
      </c>
      <c r="C130" s="5"/>
      <c r="D130" s="5"/>
      <c r="E130" s="5"/>
      <c r="F130" s="5"/>
      <c r="G130" s="5">
        <v>1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v>1</v>
      </c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>
        <v>1</v>
      </c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6">
        <v>1</v>
      </c>
    </row>
    <row r="131" spans="1:55" ht="15">
      <c r="A131" s="8">
        <v>157</v>
      </c>
      <c r="B131" s="9" t="s">
        <v>179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v>1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>
        <v>1</v>
      </c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>
        <v>1</v>
      </c>
      <c r="AT131" s="5"/>
      <c r="AU131" s="5"/>
      <c r="AV131" s="5"/>
      <c r="AW131" s="5"/>
      <c r="AX131" s="5"/>
      <c r="AY131" s="5">
        <v>1</v>
      </c>
      <c r="AZ131" s="5"/>
      <c r="BA131" s="5"/>
      <c r="BB131" s="5"/>
      <c r="BC131" s="6"/>
    </row>
    <row r="132" spans="1:55" ht="15">
      <c r="A132" s="8">
        <v>158</v>
      </c>
      <c r="B132" s="9" t="s">
        <v>60</v>
      </c>
      <c r="C132" s="5"/>
      <c r="D132" s="5"/>
      <c r="E132" s="5"/>
      <c r="F132" s="5"/>
      <c r="G132" s="5"/>
      <c r="H132" s="5"/>
      <c r="I132" s="5"/>
      <c r="J132" s="5"/>
      <c r="K132" s="5"/>
      <c r="L132" s="5">
        <v>1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1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>
        <v>1</v>
      </c>
      <c r="BC132" s="6"/>
    </row>
    <row r="133" spans="1:55" ht="15">
      <c r="A133" s="8">
        <v>159</v>
      </c>
      <c r="B133" s="9" t="s">
        <v>180</v>
      </c>
      <c r="C133" s="5"/>
      <c r="D133" s="5"/>
      <c r="E133" s="5"/>
      <c r="F133" s="5"/>
      <c r="G133" s="5"/>
      <c r="H133" s="5"/>
      <c r="I133" s="5"/>
      <c r="J133" s="5">
        <v>1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>
        <v>1</v>
      </c>
      <c r="AC133" s="5"/>
      <c r="AD133" s="5"/>
      <c r="AE133" s="5"/>
      <c r="AF133" s="5"/>
      <c r="AG133" s="5"/>
      <c r="AH133" s="5">
        <v>1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>
        <v>1</v>
      </c>
      <c r="AU133" s="5"/>
      <c r="AV133" s="5"/>
      <c r="AW133" s="5"/>
      <c r="AX133" s="5"/>
      <c r="AY133" s="5"/>
      <c r="AZ133" s="5"/>
      <c r="BA133" s="5"/>
      <c r="BB133" s="5"/>
      <c r="BC133" s="6"/>
    </row>
    <row r="134" spans="1:55" ht="15">
      <c r="A134" s="8">
        <v>175</v>
      </c>
      <c r="B134" s="9" t="s">
        <v>181</v>
      </c>
      <c r="C134" s="5">
        <v>1</v>
      </c>
      <c r="D134" s="5"/>
      <c r="E134" s="5"/>
      <c r="F134" s="5"/>
      <c r="G134" s="5"/>
      <c r="H134" s="5"/>
      <c r="I134" s="5"/>
      <c r="J134" s="5"/>
      <c r="K134" s="5">
        <v>1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>
        <v>1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>
        <v>1</v>
      </c>
      <c r="AN134" s="5"/>
      <c r="AO134" s="5"/>
      <c r="AP134" s="5"/>
      <c r="AQ134" s="5"/>
      <c r="AR134" s="5"/>
      <c r="AS134" s="5"/>
      <c r="AT134" s="5"/>
      <c r="AU134" s="5">
        <v>1</v>
      </c>
      <c r="AV134" s="5"/>
      <c r="AW134" s="5"/>
      <c r="AX134" s="5"/>
      <c r="AY134" s="5"/>
      <c r="AZ134" s="5"/>
      <c r="BA134" s="5"/>
      <c r="BB134" s="5"/>
      <c r="BC134" s="6"/>
    </row>
    <row r="135" spans="1:55" ht="15">
      <c r="A135" s="8">
        <v>316</v>
      </c>
      <c r="B135" s="9" t="s">
        <v>182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6"/>
    </row>
    <row r="136" spans="1:55" ht="15">
      <c r="A136" s="8">
        <v>337</v>
      </c>
      <c r="B136" s="9" t="s">
        <v>183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6"/>
    </row>
    <row r="137" spans="1:55" ht="15">
      <c r="A137" s="8"/>
      <c r="B137" s="10" t="s">
        <v>72</v>
      </c>
      <c r="C137" s="11">
        <f aca="true" t="shared" si="4" ref="C137:AH137">SUM(C120:C136)</f>
        <v>1</v>
      </c>
      <c r="D137" s="11">
        <f t="shared" si="4"/>
        <v>1</v>
      </c>
      <c r="E137" s="11">
        <f t="shared" si="4"/>
        <v>1</v>
      </c>
      <c r="F137" s="11">
        <f t="shared" si="4"/>
        <v>1</v>
      </c>
      <c r="G137" s="11">
        <f t="shared" si="4"/>
        <v>1</v>
      </c>
      <c r="H137" s="11">
        <f t="shared" si="4"/>
        <v>1</v>
      </c>
      <c r="I137" s="11">
        <f t="shared" si="4"/>
        <v>1</v>
      </c>
      <c r="J137" s="11">
        <f t="shared" si="4"/>
        <v>1</v>
      </c>
      <c r="K137" s="11">
        <f t="shared" si="4"/>
        <v>1</v>
      </c>
      <c r="L137" s="11">
        <f t="shared" si="4"/>
        <v>1</v>
      </c>
      <c r="M137" s="11">
        <f t="shared" si="4"/>
        <v>1</v>
      </c>
      <c r="N137" s="11">
        <f t="shared" si="4"/>
        <v>1</v>
      </c>
      <c r="O137" s="11">
        <f t="shared" si="4"/>
        <v>1</v>
      </c>
      <c r="P137" s="11">
        <f t="shared" si="4"/>
        <v>1</v>
      </c>
      <c r="Q137" s="11">
        <f t="shared" si="4"/>
        <v>1</v>
      </c>
      <c r="R137" s="11">
        <f t="shared" si="4"/>
        <v>1</v>
      </c>
      <c r="S137" s="11">
        <f t="shared" si="4"/>
        <v>1</v>
      </c>
      <c r="T137" s="11">
        <f t="shared" si="4"/>
        <v>1</v>
      </c>
      <c r="U137" s="11">
        <f t="shared" si="4"/>
        <v>1</v>
      </c>
      <c r="V137" s="11">
        <f t="shared" si="4"/>
        <v>1</v>
      </c>
      <c r="W137" s="11">
        <f t="shared" si="4"/>
        <v>1</v>
      </c>
      <c r="X137" s="11">
        <f t="shared" si="4"/>
        <v>1</v>
      </c>
      <c r="Y137" s="11">
        <f t="shared" si="4"/>
        <v>1</v>
      </c>
      <c r="Z137" s="11">
        <f t="shared" si="4"/>
        <v>1</v>
      </c>
      <c r="AA137" s="11">
        <f t="shared" si="4"/>
        <v>1</v>
      </c>
      <c r="AB137" s="11">
        <f t="shared" si="4"/>
        <v>1</v>
      </c>
      <c r="AC137" s="11">
        <f t="shared" si="4"/>
        <v>1</v>
      </c>
      <c r="AD137" s="11">
        <f t="shared" si="4"/>
        <v>1</v>
      </c>
      <c r="AE137" s="11">
        <f t="shared" si="4"/>
        <v>1</v>
      </c>
      <c r="AF137" s="11">
        <f t="shared" si="4"/>
        <v>1</v>
      </c>
      <c r="AG137" s="11">
        <f t="shared" si="4"/>
        <v>1</v>
      </c>
      <c r="AH137" s="11">
        <f t="shared" si="4"/>
        <v>1</v>
      </c>
      <c r="AI137" s="11">
        <f aca="true" t="shared" si="5" ref="AI137:BC137">SUM(AI120:AI136)</f>
        <v>1</v>
      </c>
      <c r="AJ137" s="11">
        <f t="shared" si="5"/>
        <v>1</v>
      </c>
      <c r="AK137" s="11">
        <f t="shared" si="5"/>
        <v>1</v>
      </c>
      <c r="AL137" s="11">
        <f t="shared" si="5"/>
        <v>1</v>
      </c>
      <c r="AM137" s="11">
        <f t="shared" si="5"/>
        <v>1</v>
      </c>
      <c r="AN137" s="11">
        <f t="shared" si="5"/>
        <v>1</v>
      </c>
      <c r="AO137" s="11">
        <f t="shared" si="5"/>
        <v>1</v>
      </c>
      <c r="AP137" s="11">
        <f t="shared" si="5"/>
        <v>1</v>
      </c>
      <c r="AQ137" s="11">
        <f t="shared" si="5"/>
        <v>1</v>
      </c>
      <c r="AR137" s="11">
        <f t="shared" si="5"/>
        <v>1</v>
      </c>
      <c r="AS137" s="11">
        <f t="shared" si="5"/>
        <v>1</v>
      </c>
      <c r="AT137" s="11">
        <f t="shared" si="5"/>
        <v>1</v>
      </c>
      <c r="AU137" s="11">
        <f t="shared" si="5"/>
        <v>1</v>
      </c>
      <c r="AV137" s="11">
        <f t="shared" si="5"/>
        <v>1</v>
      </c>
      <c r="AW137" s="11">
        <f t="shared" si="5"/>
        <v>1</v>
      </c>
      <c r="AX137" s="11">
        <f t="shared" si="5"/>
        <v>1</v>
      </c>
      <c r="AY137" s="11">
        <f t="shared" si="5"/>
        <v>1</v>
      </c>
      <c r="AZ137" s="11">
        <f t="shared" si="5"/>
        <v>1</v>
      </c>
      <c r="BA137" s="11">
        <f t="shared" si="5"/>
        <v>1</v>
      </c>
      <c r="BB137" s="11">
        <f t="shared" si="5"/>
        <v>1</v>
      </c>
      <c r="BC137" s="11">
        <f t="shared" si="5"/>
        <v>1</v>
      </c>
    </row>
    <row r="138" spans="1:55" ht="15">
      <c r="A138" s="9"/>
      <c r="B138" s="7" t="s">
        <v>184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6"/>
    </row>
    <row r="139" spans="1:55" ht="15">
      <c r="A139" s="8">
        <v>3</v>
      </c>
      <c r="B139" s="9" t="s">
        <v>185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>
        <v>1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>
        <v>1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>
        <v>1</v>
      </c>
      <c r="AX139" s="5"/>
      <c r="AY139" s="5"/>
      <c r="AZ139" s="5"/>
      <c r="BA139" s="5"/>
      <c r="BB139" s="5"/>
      <c r="BC139" s="6"/>
    </row>
    <row r="140" spans="1:55" ht="15">
      <c r="A140" s="8">
        <v>15</v>
      </c>
      <c r="B140" s="9" t="s">
        <v>186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6"/>
    </row>
    <row r="141" spans="1:55" ht="15">
      <c r="A141" s="8">
        <v>32</v>
      </c>
      <c r="B141" s="9" t="s">
        <v>187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>
        <v>1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>
        <v>1</v>
      </c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6"/>
    </row>
    <row r="142" spans="1:55" ht="15">
      <c r="A142" s="8">
        <v>38</v>
      </c>
      <c r="B142" s="9" t="s">
        <v>188</v>
      </c>
      <c r="C142" s="5"/>
      <c r="D142" s="5"/>
      <c r="E142" s="5"/>
      <c r="F142" s="5"/>
      <c r="G142" s="5"/>
      <c r="H142" s="5"/>
      <c r="I142" s="5"/>
      <c r="J142" s="5"/>
      <c r="K142" s="5">
        <v>1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v>1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>
        <v>1</v>
      </c>
      <c r="AV142" s="5"/>
      <c r="AW142" s="5"/>
      <c r="AX142" s="5"/>
      <c r="AY142" s="5"/>
      <c r="AZ142" s="5"/>
      <c r="BA142" s="5"/>
      <c r="BB142" s="5"/>
      <c r="BC142" s="6"/>
    </row>
    <row r="143" spans="1:55" ht="15">
      <c r="A143" s="8">
        <v>39</v>
      </c>
      <c r="B143" s="9" t="s">
        <v>189</v>
      </c>
      <c r="C143" s="5"/>
      <c r="D143" s="5"/>
      <c r="E143" s="5"/>
      <c r="F143" s="5"/>
      <c r="G143" s="5">
        <v>1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v>1</v>
      </c>
      <c r="Z143" s="5"/>
      <c r="AA143" s="5"/>
      <c r="AB143" s="5"/>
      <c r="AC143" s="5"/>
      <c r="AD143" s="5"/>
      <c r="AE143" s="5"/>
      <c r="AF143" s="5"/>
      <c r="AG143" s="5"/>
      <c r="AH143" s="5">
        <v>1</v>
      </c>
      <c r="AI143" s="5"/>
      <c r="AJ143" s="5"/>
      <c r="AK143" s="5"/>
      <c r="AL143" s="5"/>
      <c r="AM143" s="5">
        <v>1</v>
      </c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>
        <v>1</v>
      </c>
      <c r="BC143" s="6"/>
    </row>
    <row r="144" spans="1:55" ht="15">
      <c r="A144" s="8">
        <v>54</v>
      </c>
      <c r="B144" s="9" t="s">
        <v>190</v>
      </c>
      <c r="C144" s="5"/>
      <c r="D144" s="5"/>
      <c r="E144" s="5"/>
      <c r="F144" s="5"/>
      <c r="G144" s="5"/>
      <c r="H144" s="5"/>
      <c r="I144" s="5"/>
      <c r="J144" s="5"/>
      <c r="K144" s="1"/>
      <c r="L144" s="5"/>
      <c r="M144" s="5"/>
      <c r="N144" s="5"/>
      <c r="O144" s="1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1"/>
      <c r="AU144" s="5"/>
      <c r="AV144" s="5"/>
      <c r="AW144" s="5"/>
      <c r="AX144" s="1"/>
      <c r="AY144" s="5"/>
      <c r="AZ144" s="5"/>
      <c r="BA144" s="1"/>
      <c r="BB144" s="5"/>
      <c r="BC144" s="6"/>
    </row>
    <row r="145" spans="1:55" ht="15">
      <c r="A145" s="8">
        <v>55</v>
      </c>
      <c r="B145" s="9" t="s">
        <v>191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>
        <v>1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>
        <v>1</v>
      </c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>
        <v>1</v>
      </c>
      <c r="AY145" s="5"/>
      <c r="AZ145" s="5"/>
      <c r="BA145" s="5"/>
      <c r="BB145" s="5"/>
      <c r="BC145" s="6"/>
    </row>
    <row r="146" spans="1:55" ht="15">
      <c r="A146" s="8">
        <v>57</v>
      </c>
      <c r="B146" s="9" t="s">
        <v>192</v>
      </c>
      <c r="C146" s="5"/>
      <c r="D146" s="5"/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K146" s="5">
        <v>1</v>
      </c>
      <c r="L146" s="5">
        <v>1</v>
      </c>
      <c r="M146" s="5">
        <v>1</v>
      </c>
      <c r="N146" s="5">
        <v>1</v>
      </c>
      <c r="O146" s="5">
        <v>1</v>
      </c>
      <c r="P146" s="5">
        <v>1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>
        <v>1</v>
      </c>
      <c r="AE146" s="5">
        <v>1</v>
      </c>
      <c r="AF146" s="5">
        <v>1</v>
      </c>
      <c r="AG146" s="5">
        <v>1</v>
      </c>
      <c r="AH146" s="5">
        <v>1</v>
      </c>
      <c r="AI146" s="5">
        <v>1</v>
      </c>
      <c r="AJ146" s="5">
        <v>1</v>
      </c>
      <c r="AK146" s="5">
        <v>1</v>
      </c>
      <c r="AL146" s="5">
        <v>1</v>
      </c>
      <c r="AM146" s="5"/>
      <c r="AN146" s="5">
        <v>1</v>
      </c>
      <c r="AO146" s="5">
        <v>1</v>
      </c>
      <c r="AP146" s="5">
        <v>1</v>
      </c>
      <c r="AQ146" s="5">
        <v>1</v>
      </c>
      <c r="AR146" s="5">
        <v>1</v>
      </c>
      <c r="AS146" s="5">
        <v>1</v>
      </c>
      <c r="AT146" s="5">
        <v>1</v>
      </c>
      <c r="AU146" s="5">
        <v>1</v>
      </c>
      <c r="AV146" s="5">
        <v>1</v>
      </c>
      <c r="AW146" s="5">
        <v>1</v>
      </c>
      <c r="AX146" s="5">
        <v>1</v>
      </c>
      <c r="AY146" s="5">
        <v>1</v>
      </c>
      <c r="AZ146" s="5">
        <v>1</v>
      </c>
      <c r="BA146" s="5">
        <v>1</v>
      </c>
      <c r="BB146" s="5"/>
      <c r="BC146" s="6"/>
    </row>
    <row r="147" spans="1:55" ht="15">
      <c r="A147" s="8">
        <v>66</v>
      </c>
      <c r="B147" s="9" t="s">
        <v>193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v>1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>
        <v>1</v>
      </c>
      <c r="AR147" s="5"/>
      <c r="AS147" s="5"/>
      <c r="AT147" s="5"/>
      <c r="AU147" s="5"/>
      <c r="AV147" s="5"/>
      <c r="AW147" s="5"/>
      <c r="AX147" s="5"/>
      <c r="AY147" s="5"/>
      <c r="AZ147" s="5">
        <v>1</v>
      </c>
      <c r="BA147" s="5"/>
      <c r="BB147" s="5"/>
      <c r="BC147" s="6"/>
    </row>
    <row r="148" spans="1:55" ht="15">
      <c r="A148" s="8">
        <v>69</v>
      </c>
      <c r="B148" s="9" t="s">
        <v>194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>
        <v>1</v>
      </c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>
        <v>1</v>
      </c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>
        <v>1</v>
      </c>
      <c r="BB148" s="5"/>
      <c r="BC148" s="6"/>
    </row>
    <row r="149" spans="1:55" ht="15">
      <c r="A149" s="8">
        <v>70</v>
      </c>
      <c r="B149" s="9" t="s">
        <v>195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1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>
        <v>1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>
        <v>1</v>
      </c>
      <c r="AZ149" s="5"/>
      <c r="BA149" s="5"/>
      <c r="BB149" s="5"/>
      <c r="BC149" s="6"/>
    </row>
    <row r="150" spans="1:55" ht="15">
      <c r="A150" s="8">
        <v>74</v>
      </c>
      <c r="B150" s="9" t="s">
        <v>196</v>
      </c>
      <c r="C150" s="5"/>
      <c r="D150" s="5"/>
      <c r="E150" s="5"/>
      <c r="F150" s="5"/>
      <c r="G150" s="5"/>
      <c r="H150" s="5"/>
      <c r="I150" s="5"/>
      <c r="J150" s="5">
        <v>1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>
        <v>1</v>
      </c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>
        <v>1</v>
      </c>
      <c r="AU150" s="5"/>
      <c r="AV150" s="5"/>
      <c r="AW150" s="5"/>
      <c r="AX150" s="5"/>
      <c r="AY150" s="5"/>
      <c r="AZ150" s="5"/>
      <c r="BA150" s="5"/>
      <c r="BB150" s="5"/>
      <c r="BC150" s="6"/>
    </row>
    <row r="151" spans="1:55" ht="15">
      <c r="A151" s="8">
        <v>76</v>
      </c>
      <c r="B151" s="9" t="s">
        <v>197</v>
      </c>
      <c r="C151" s="5"/>
      <c r="D151" s="5"/>
      <c r="E151" s="5"/>
      <c r="F151" s="5"/>
      <c r="G151" s="5"/>
      <c r="H151" s="5"/>
      <c r="I151" s="5"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>
        <v>1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>
        <v>1</v>
      </c>
      <c r="AT151" s="5"/>
      <c r="AU151" s="5"/>
      <c r="AV151" s="5"/>
      <c r="AW151" s="5"/>
      <c r="AX151" s="5"/>
      <c r="AY151" s="5"/>
      <c r="AZ151" s="5"/>
      <c r="BA151" s="5"/>
      <c r="BB151" s="5"/>
      <c r="BC151" s="6"/>
    </row>
    <row r="152" spans="1:55" ht="15">
      <c r="A152" s="8">
        <v>77</v>
      </c>
      <c r="B152" s="9" t="s">
        <v>198</v>
      </c>
      <c r="C152" s="5"/>
      <c r="D152" s="5"/>
      <c r="E152" s="5"/>
      <c r="F152" s="5">
        <v>1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>
        <v>1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>
        <v>1</v>
      </c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6"/>
    </row>
    <row r="153" spans="1:55" ht="15">
      <c r="A153" s="8">
        <v>79</v>
      </c>
      <c r="B153" s="9" t="s">
        <v>199</v>
      </c>
      <c r="C153" s="5"/>
      <c r="D153" s="5"/>
      <c r="E153" s="5"/>
      <c r="F153" s="5"/>
      <c r="G153" s="5"/>
      <c r="H153" s="5"/>
      <c r="I153" s="5"/>
      <c r="J153" s="5"/>
      <c r="K153" s="5"/>
      <c r="L153" s="5">
        <v>1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>
        <v>1</v>
      </c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>
        <v>1</v>
      </c>
      <c r="AW153" s="5"/>
      <c r="AX153" s="5"/>
      <c r="AY153" s="5"/>
      <c r="AZ153" s="5"/>
      <c r="BA153" s="5"/>
      <c r="BB153" s="5"/>
      <c r="BC153" s="6"/>
    </row>
    <row r="154" spans="1:55" ht="15">
      <c r="A154" s="8">
        <v>92</v>
      </c>
      <c r="B154" s="9" t="s">
        <v>200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6">
        <v>1</v>
      </c>
    </row>
    <row r="155" spans="1:55" ht="15">
      <c r="A155" s="8">
        <v>96</v>
      </c>
      <c r="B155" s="9" t="s">
        <v>201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6"/>
    </row>
    <row r="156" spans="1:55" ht="15">
      <c r="A156" s="8">
        <v>105</v>
      </c>
      <c r="B156" s="9" t="s">
        <v>202</v>
      </c>
      <c r="C156" s="5"/>
      <c r="D156" s="5">
        <v>1</v>
      </c>
      <c r="E156" s="5"/>
      <c r="F156" s="5"/>
      <c r="G156" s="5"/>
      <c r="H156" s="5"/>
      <c r="I156" s="5"/>
      <c r="J156" s="5"/>
      <c r="K156" s="5"/>
      <c r="L156" s="5"/>
      <c r="M156" s="5">
        <v>1</v>
      </c>
      <c r="N156" s="5"/>
      <c r="O156" s="5"/>
      <c r="P156" s="5"/>
      <c r="Q156" s="5"/>
      <c r="R156" s="5"/>
      <c r="S156" s="5"/>
      <c r="T156" s="5"/>
      <c r="U156" s="5"/>
      <c r="V156" s="5">
        <v>1</v>
      </c>
      <c r="W156" s="5"/>
      <c r="X156" s="5"/>
      <c r="Y156" s="5"/>
      <c r="Z156" s="5"/>
      <c r="AA156" s="5"/>
      <c r="AB156" s="5"/>
      <c r="AC156" s="5"/>
      <c r="AD156" s="5"/>
      <c r="AE156" s="5">
        <v>1</v>
      </c>
      <c r="AF156" s="5"/>
      <c r="AG156" s="5"/>
      <c r="AH156" s="5"/>
      <c r="AI156" s="5"/>
      <c r="AJ156" s="5"/>
      <c r="AK156" s="5"/>
      <c r="AL156" s="5"/>
      <c r="AM156" s="5"/>
      <c r="AN156" s="5">
        <v>1</v>
      </c>
      <c r="AO156" s="5"/>
      <c r="AP156" s="5"/>
      <c r="AQ156" s="5"/>
      <c r="AR156" s="5"/>
      <c r="AS156" s="5"/>
      <c r="AT156" s="5"/>
      <c r="AU156" s="5"/>
      <c r="AV156" s="5"/>
      <c r="AW156" s="5">
        <v>1</v>
      </c>
      <c r="AX156" s="5"/>
      <c r="AY156" s="5"/>
      <c r="AZ156" s="5"/>
      <c r="BA156" s="5"/>
      <c r="BB156" s="5"/>
      <c r="BC156" s="6"/>
    </row>
    <row r="157" spans="1:55" ht="15">
      <c r="A157" s="8">
        <v>112</v>
      </c>
      <c r="B157" s="9" t="s">
        <v>203</v>
      </c>
      <c r="C157" s="5">
        <v>1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6"/>
    </row>
    <row r="158" spans="1:55" ht="15">
      <c r="A158" s="8">
        <v>122</v>
      </c>
      <c r="B158" s="9" t="s">
        <v>204</v>
      </c>
      <c r="C158" s="5"/>
      <c r="D158" s="5"/>
      <c r="E158" s="5"/>
      <c r="F158" s="5"/>
      <c r="G158" s="5"/>
      <c r="H158" s="5">
        <v>1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>
        <v>1</v>
      </c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>
        <v>1</v>
      </c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6"/>
    </row>
    <row r="159" spans="1:55" ht="15">
      <c r="A159" s="8">
        <v>301</v>
      </c>
      <c r="B159" s="9" t="s">
        <v>205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>
        <v>1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>
        <v>1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6">
        <v>1</v>
      </c>
    </row>
    <row r="160" spans="1:55" ht="15">
      <c r="A160" s="8">
        <v>310</v>
      </c>
      <c r="B160" s="9" t="s">
        <v>206</v>
      </c>
      <c r="C160" s="5"/>
      <c r="D160" s="5"/>
      <c r="E160" s="5">
        <v>1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>
        <v>1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>
        <v>1</v>
      </c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6"/>
    </row>
    <row r="161" spans="1:55" ht="15">
      <c r="A161" s="8">
        <v>313</v>
      </c>
      <c r="B161" s="9" t="s">
        <v>136</v>
      </c>
      <c r="C161" s="5">
        <v>1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>
        <v>1</v>
      </c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>
        <v>1</v>
      </c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6"/>
    </row>
    <row r="162" spans="1:55" ht="15">
      <c r="A162" s="8"/>
      <c r="B162" s="10" t="s">
        <v>72</v>
      </c>
      <c r="C162" s="11">
        <f aca="true" t="shared" si="6" ref="C162:AH162">SUM(C139:C161)</f>
        <v>2</v>
      </c>
      <c r="D162" s="11">
        <f t="shared" si="6"/>
        <v>1</v>
      </c>
      <c r="E162" s="11">
        <f t="shared" si="6"/>
        <v>2</v>
      </c>
      <c r="F162" s="11">
        <f t="shared" si="6"/>
        <v>2</v>
      </c>
      <c r="G162" s="11">
        <f t="shared" si="6"/>
        <v>2</v>
      </c>
      <c r="H162" s="11">
        <f t="shared" si="6"/>
        <v>2</v>
      </c>
      <c r="I162" s="11">
        <f t="shared" si="6"/>
        <v>2</v>
      </c>
      <c r="J162" s="11">
        <f t="shared" si="6"/>
        <v>2</v>
      </c>
      <c r="K162" s="11">
        <f t="shared" si="6"/>
        <v>2</v>
      </c>
      <c r="L162" s="11">
        <f t="shared" si="6"/>
        <v>2</v>
      </c>
      <c r="M162" s="11">
        <f t="shared" si="6"/>
        <v>3</v>
      </c>
      <c r="N162" s="11">
        <f t="shared" si="6"/>
        <v>2</v>
      </c>
      <c r="O162" s="11">
        <f t="shared" si="6"/>
        <v>2</v>
      </c>
      <c r="P162" s="11">
        <f t="shared" si="6"/>
        <v>2</v>
      </c>
      <c r="Q162" s="11">
        <f t="shared" si="6"/>
        <v>2</v>
      </c>
      <c r="R162" s="11">
        <f t="shared" si="6"/>
        <v>1</v>
      </c>
      <c r="S162" s="11">
        <f t="shared" si="6"/>
        <v>2</v>
      </c>
      <c r="T162" s="11">
        <f t="shared" si="6"/>
        <v>2</v>
      </c>
      <c r="U162" s="11">
        <f t="shared" si="6"/>
        <v>2</v>
      </c>
      <c r="V162" s="11">
        <f t="shared" si="6"/>
        <v>2</v>
      </c>
      <c r="W162" s="11">
        <f t="shared" si="6"/>
        <v>2</v>
      </c>
      <c r="X162" s="11">
        <f t="shared" si="6"/>
        <v>2</v>
      </c>
      <c r="Y162" s="11">
        <f t="shared" si="6"/>
        <v>2</v>
      </c>
      <c r="Z162" s="11">
        <f t="shared" si="6"/>
        <v>2</v>
      </c>
      <c r="AA162" s="11">
        <f t="shared" si="6"/>
        <v>2</v>
      </c>
      <c r="AB162" s="11">
        <f t="shared" si="6"/>
        <v>2</v>
      </c>
      <c r="AC162" s="11">
        <f t="shared" si="6"/>
        <v>2</v>
      </c>
      <c r="AD162" s="11">
        <f t="shared" si="6"/>
        <v>2</v>
      </c>
      <c r="AE162" s="11">
        <f t="shared" si="6"/>
        <v>3</v>
      </c>
      <c r="AF162" s="11">
        <f t="shared" si="6"/>
        <v>2</v>
      </c>
      <c r="AG162" s="11">
        <f t="shared" si="6"/>
        <v>2</v>
      </c>
      <c r="AH162" s="11">
        <f t="shared" si="6"/>
        <v>2</v>
      </c>
      <c r="AI162" s="11">
        <f aca="true" t="shared" si="7" ref="AI162:BC162">SUM(AI139:AI161)</f>
        <v>2</v>
      </c>
      <c r="AJ162" s="11">
        <f t="shared" si="7"/>
        <v>1</v>
      </c>
      <c r="AK162" s="11">
        <f t="shared" si="7"/>
        <v>2</v>
      </c>
      <c r="AL162" s="11">
        <f t="shared" si="7"/>
        <v>2</v>
      </c>
      <c r="AM162" s="11">
        <f t="shared" si="7"/>
        <v>2</v>
      </c>
      <c r="AN162" s="11">
        <f t="shared" si="7"/>
        <v>2</v>
      </c>
      <c r="AO162" s="11">
        <f t="shared" si="7"/>
        <v>2</v>
      </c>
      <c r="AP162" s="11">
        <f t="shared" si="7"/>
        <v>2</v>
      </c>
      <c r="AQ162" s="11">
        <f t="shared" si="7"/>
        <v>2</v>
      </c>
      <c r="AR162" s="11">
        <f t="shared" si="7"/>
        <v>2</v>
      </c>
      <c r="AS162" s="11">
        <f t="shared" si="7"/>
        <v>2</v>
      </c>
      <c r="AT162" s="11">
        <f t="shared" si="7"/>
        <v>2</v>
      </c>
      <c r="AU162" s="11">
        <f t="shared" si="7"/>
        <v>2</v>
      </c>
      <c r="AV162" s="11">
        <f t="shared" si="7"/>
        <v>2</v>
      </c>
      <c r="AW162" s="11">
        <f t="shared" si="7"/>
        <v>3</v>
      </c>
      <c r="AX162" s="11">
        <f t="shared" si="7"/>
        <v>2</v>
      </c>
      <c r="AY162" s="11">
        <f t="shared" si="7"/>
        <v>2</v>
      </c>
      <c r="AZ162" s="11">
        <f t="shared" si="7"/>
        <v>2</v>
      </c>
      <c r="BA162" s="11">
        <f t="shared" si="7"/>
        <v>2</v>
      </c>
      <c r="BB162" s="11">
        <f t="shared" si="7"/>
        <v>1</v>
      </c>
      <c r="BC162" s="11">
        <f t="shared" si="7"/>
        <v>2</v>
      </c>
    </row>
    <row r="163" spans="1:55" ht="15">
      <c r="A163" s="8"/>
      <c r="B163" s="7" t="s">
        <v>207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6"/>
    </row>
    <row r="164" spans="1:55" ht="15">
      <c r="A164" s="8">
        <v>42</v>
      </c>
      <c r="B164" s="9" t="s">
        <v>208</v>
      </c>
      <c r="C164" s="5"/>
      <c r="D164" s="5"/>
      <c r="E164" s="5"/>
      <c r="F164" s="5"/>
      <c r="G164" s="5"/>
      <c r="H164" s="5"/>
      <c r="I164" s="5"/>
      <c r="J164" s="5"/>
      <c r="K164" s="5">
        <v>1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>
        <v>1</v>
      </c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>
        <v>1</v>
      </c>
      <c r="AV164" s="5"/>
      <c r="AW164" s="5"/>
      <c r="AX164" s="5"/>
      <c r="AY164" s="5"/>
      <c r="AZ164" s="5"/>
      <c r="BA164" s="5"/>
      <c r="BB164" s="5"/>
      <c r="BC164" s="6"/>
    </row>
    <row r="165" spans="1:55" ht="15">
      <c r="A165" s="8">
        <v>59</v>
      </c>
      <c r="B165" s="9" t="s">
        <v>209</v>
      </c>
      <c r="C165" s="5">
        <v>1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>
        <v>1</v>
      </c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>
        <v>1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6"/>
    </row>
    <row r="166" spans="1:55" ht="15">
      <c r="A166" s="8">
        <v>104</v>
      </c>
      <c r="B166" s="9" t="s">
        <v>210</v>
      </c>
      <c r="C166" s="5"/>
      <c r="D166" s="5"/>
      <c r="E166" s="5"/>
      <c r="F166" s="5"/>
      <c r="G166" s="5"/>
      <c r="H166" s="5"/>
      <c r="I166" s="5"/>
      <c r="J166" s="5">
        <v>1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>
        <v>1</v>
      </c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>
        <v>1</v>
      </c>
      <c r="AU166" s="5"/>
      <c r="AV166" s="5"/>
      <c r="AW166" s="5"/>
      <c r="AX166" s="5"/>
      <c r="AY166" s="5"/>
      <c r="AZ166" s="5"/>
      <c r="BA166" s="5"/>
      <c r="BB166" s="5"/>
      <c r="BC166" s="6"/>
    </row>
    <row r="167" spans="1:55" ht="15">
      <c r="A167" s="8">
        <v>116</v>
      </c>
      <c r="B167" s="9" t="s">
        <v>211</v>
      </c>
      <c r="C167" s="5"/>
      <c r="D167" s="5"/>
      <c r="E167" s="5"/>
      <c r="F167" s="5"/>
      <c r="G167" s="5"/>
      <c r="H167" s="5">
        <v>1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>
        <v>1</v>
      </c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>
        <v>1</v>
      </c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6"/>
    </row>
    <row r="168" spans="1:55" ht="15">
      <c r="A168" s="8">
        <v>160</v>
      </c>
      <c r="B168" s="9" t="s">
        <v>212</v>
      </c>
      <c r="C168" s="5"/>
      <c r="D168" s="5"/>
      <c r="E168" s="5"/>
      <c r="F168" s="5"/>
      <c r="G168" s="5"/>
      <c r="H168" s="5"/>
      <c r="I168" s="5"/>
      <c r="J168" s="5">
        <v>1</v>
      </c>
      <c r="K168" s="5"/>
      <c r="L168" s="5"/>
      <c r="M168" s="5"/>
      <c r="N168" s="5"/>
      <c r="O168" s="5"/>
      <c r="P168" s="5"/>
      <c r="Q168" s="5">
        <v>1</v>
      </c>
      <c r="R168" s="5"/>
      <c r="S168" s="5"/>
      <c r="T168" s="5"/>
      <c r="U168" s="5"/>
      <c r="V168" s="5"/>
      <c r="W168" s="5"/>
      <c r="X168" s="5"/>
      <c r="Y168" s="5">
        <v>1</v>
      </c>
      <c r="Z168" s="5"/>
      <c r="AA168" s="5"/>
      <c r="AB168" s="5"/>
      <c r="AC168" s="5"/>
      <c r="AD168" s="5"/>
      <c r="AE168" s="5"/>
      <c r="AF168" s="5"/>
      <c r="AG168" s="5">
        <v>1</v>
      </c>
      <c r="AH168" s="5"/>
      <c r="AI168" s="5"/>
      <c r="AJ168" s="5"/>
      <c r="AK168" s="5"/>
      <c r="AL168" s="5"/>
      <c r="AM168" s="5"/>
      <c r="AN168" s="5"/>
      <c r="AO168" s="5">
        <v>1</v>
      </c>
      <c r="AP168" s="5"/>
      <c r="AQ168" s="5"/>
      <c r="AR168" s="5"/>
      <c r="AS168" s="5"/>
      <c r="AT168" s="5"/>
      <c r="AU168" s="5"/>
      <c r="AV168" s="5"/>
      <c r="AW168" s="5">
        <v>1</v>
      </c>
      <c r="AX168" s="5"/>
      <c r="AY168" s="5"/>
      <c r="AZ168" s="5"/>
      <c r="BA168" s="5"/>
      <c r="BB168" s="5"/>
      <c r="BC168" s="6"/>
    </row>
    <row r="169" spans="1:55" ht="15">
      <c r="A169" s="8">
        <v>161</v>
      </c>
      <c r="B169" s="9" t="s">
        <v>213</v>
      </c>
      <c r="C169" s="5"/>
      <c r="D169" s="5"/>
      <c r="E169" s="5"/>
      <c r="F169" s="5"/>
      <c r="G169" s="5">
        <v>1</v>
      </c>
      <c r="H169" s="5"/>
      <c r="I169" s="5"/>
      <c r="J169" s="5"/>
      <c r="K169" s="5"/>
      <c r="L169" s="5"/>
      <c r="M169" s="5"/>
      <c r="N169" s="5">
        <v>1</v>
      </c>
      <c r="O169" s="5"/>
      <c r="P169" s="5"/>
      <c r="Q169" s="5"/>
      <c r="R169" s="5"/>
      <c r="S169" s="5"/>
      <c r="T169" s="5"/>
      <c r="U169" s="5"/>
      <c r="V169" s="5">
        <v>1</v>
      </c>
      <c r="W169" s="5"/>
      <c r="X169" s="5"/>
      <c r="Y169" s="5"/>
      <c r="Z169" s="5"/>
      <c r="AA169" s="5"/>
      <c r="AB169" s="5"/>
      <c r="AC169" s="5"/>
      <c r="AD169" s="5">
        <v>1</v>
      </c>
      <c r="AE169" s="5"/>
      <c r="AF169" s="5"/>
      <c r="AG169" s="5"/>
      <c r="AH169" s="5"/>
      <c r="AI169" s="5"/>
      <c r="AJ169" s="5"/>
      <c r="AK169" s="5"/>
      <c r="AL169" s="5">
        <v>1</v>
      </c>
      <c r="AM169" s="5"/>
      <c r="AN169" s="5"/>
      <c r="AO169" s="5"/>
      <c r="AP169" s="5"/>
      <c r="AQ169" s="5"/>
      <c r="AR169" s="5"/>
      <c r="AS169" s="5"/>
      <c r="AT169" s="5">
        <v>1</v>
      </c>
      <c r="AU169" s="5"/>
      <c r="AV169" s="5"/>
      <c r="AW169" s="5"/>
      <c r="AX169" s="5"/>
      <c r="AY169" s="5"/>
      <c r="AZ169" s="5"/>
      <c r="BA169" s="5"/>
      <c r="BB169" s="5">
        <v>1</v>
      </c>
      <c r="BC169" s="6"/>
    </row>
    <row r="170" spans="1:55" ht="15">
      <c r="A170" s="8">
        <v>162</v>
      </c>
      <c r="B170" s="9" t="s">
        <v>214</v>
      </c>
      <c r="C170" s="5"/>
      <c r="D170" s="5"/>
      <c r="E170" s="5">
        <v>1</v>
      </c>
      <c r="F170" s="5"/>
      <c r="G170" s="5"/>
      <c r="H170" s="5"/>
      <c r="I170" s="5"/>
      <c r="J170" s="5"/>
      <c r="K170" s="5"/>
      <c r="L170" s="5">
        <v>1</v>
      </c>
      <c r="M170" s="5"/>
      <c r="N170" s="5"/>
      <c r="O170" s="5"/>
      <c r="P170" s="5"/>
      <c r="Q170" s="5"/>
      <c r="R170" s="5"/>
      <c r="S170" s="5"/>
      <c r="T170" s="5">
        <v>1</v>
      </c>
      <c r="U170" s="5"/>
      <c r="V170" s="5"/>
      <c r="W170" s="5"/>
      <c r="X170" s="5"/>
      <c r="Y170" s="5"/>
      <c r="Z170" s="5"/>
      <c r="AA170" s="5"/>
      <c r="AB170" s="5">
        <v>1</v>
      </c>
      <c r="AC170" s="5"/>
      <c r="AD170" s="5"/>
      <c r="AE170" s="5"/>
      <c r="AF170" s="5"/>
      <c r="AG170" s="5"/>
      <c r="AH170" s="5"/>
      <c r="AI170" s="5"/>
      <c r="AJ170" s="5">
        <v>1</v>
      </c>
      <c r="AK170" s="5"/>
      <c r="AL170" s="5"/>
      <c r="AM170" s="5"/>
      <c r="AN170" s="5"/>
      <c r="AO170" s="5"/>
      <c r="AP170" s="5"/>
      <c r="AQ170" s="5"/>
      <c r="AR170" s="5">
        <v>1</v>
      </c>
      <c r="AS170" s="5"/>
      <c r="AT170" s="5"/>
      <c r="AU170" s="5"/>
      <c r="AV170" s="5"/>
      <c r="AW170" s="5"/>
      <c r="AX170" s="5"/>
      <c r="AY170" s="5"/>
      <c r="AZ170" s="5">
        <v>1</v>
      </c>
      <c r="BA170" s="5"/>
      <c r="BB170" s="5"/>
      <c r="BC170" s="6"/>
    </row>
    <row r="171" spans="1:55" ht="15">
      <c r="A171" s="8">
        <v>163</v>
      </c>
      <c r="B171" s="9" t="s">
        <v>215</v>
      </c>
      <c r="C171" s="5"/>
      <c r="D171" s="5">
        <v>1</v>
      </c>
      <c r="E171" s="5"/>
      <c r="F171" s="5"/>
      <c r="G171" s="5"/>
      <c r="H171" s="5"/>
      <c r="I171" s="5"/>
      <c r="J171" s="5"/>
      <c r="K171" s="5">
        <v>1</v>
      </c>
      <c r="L171" s="5"/>
      <c r="M171" s="5"/>
      <c r="N171" s="5"/>
      <c r="O171" s="5"/>
      <c r="P171" s="5"/>
      <c r="Q171" s="5"/>
      <c r="R171" s="5"/>
      <c r="S171" s="5">
        <v>1</v>
      </c>
      <c r="T171" s="5"/>
      <c r="U171" s="5"/>
      <c r="V171" s="5"/>
      <c r="W171" s="5"/>
      <c r="X171" s="5"/>
      <c r="Y171" s="5"/>
      <c r="Z171" s="5"/>
      <c r="AA171" s="5">
        <v>1</v>
      </c>
      <c r="AB171" s="5"/>
      <c r="AC171" s="5"/>
      <c r="AD171" s="5"/>
      <c r="AE171" s="5"/>
      <c r="AF171" s="5"/>
      <c r="AG171" s="5"/>
      <c r="AH171" s="5"/>
      <c r="AI171" s="5">
        <v>1</v>
      </c>
      <c r="AJ171" s="5"/>
      <c r="AK171" s="5"/>
      <c r="AL171" s="5"/>
      <c r="AM171" s="5"/>
      <c r="AN171" s="5"/>
      <c r="AO171" s="5"/>
      <c r="AP171" s="5"/>
      <c r="AQ171" s="5">
        <v>1</v>
      </c>
      <c r="AR171" s="5"/>
      <c r="AS171" s="5"/>
      <c r="AT171" s="5"/>
      <c r="AU171" s="5"/>
      <c r="AV171" s="5"/>
      <c r="AW171" s="5"/>
      <c r="AX171" s="5"/>
      <c r="AY171" s="5">
        <v>1</v>
      </c>
      <c r="AZ171" s="5"/>
      <c r="BA171" s="5"/>
      <c r="BB171" s="5"/>
      <c r="BC171" s="6"/>
    </row>
    <row r="172" spans="1:55" ht="15">
      <c r="A172" s="8">
        <v>164</v>
      </c>
      <c r="B172" s="9" t="s">
        <v>216</v>
      </c>
      <c r="C172" s="5"/>
      <c r="D172" s="5"/>
      <c r="E172" s="5"/>
      <c r="F172" s="5"/>
      <c r="G172" s="5"/>
      <c r="H172" s="5"/>
      <c r="I172" s="5">
        <v>1</v>
      </c>
      <c r="J172" s="5"/>
      <c r="K172" s="5"/>
      <c r="L172" s="5"/>
      <c r="M172" s="5"/>
      <c r="N172" s="5"/>
      <c r="O172" s="5"/>
      <c r="P172" s="5">
        <v>1</v>
      </c>
      <c r="Q172" s="5"/>
      <c r="R172" s="5"/>
      <c r="S172" s="5"/>
      <c r="T172" s="5"/>
      <c r="U172" s="5"/>
      <c r="V172" s="5"/>
      <c r="W172" s="5"/>
      <c r="X172" s="5">
        <v>1</v>
      </c>
      <c r="Y172" s="5"/>
      <c r="Z172" s="5"/>
      <c r="AA172" s="5"/>
      <c r="AB172" s="5"/>
      <c r="AC172" s="5"/>
      <c r="AD172" s="5"/>
      <c r="AE172" s="5"/>
      <c r="AF172" s="5">
        <v>1</v>
      </c>
      <c r="AG172" s="5"/>
      <c r="AH172" s="5"/>
      <c r="AI172" s="5"/>
      <c r="AJ172" s="5"/>
      <c r="AK172" s="5"/>
      <c r="AL172" s="5"/>
      <c r="AM172" s="5"/>
      <c r="AN172" s="5">
        <v>1</v>
      </c>
      <c r="AO172" s="5"/>
      <c r="AP172" s="5"/>
      <c r="AQ172" s="5"/>
      <c r="AR172" s="5"/>
      <c r="AS172" s="5"/>
      <c r="AT172" s="5"/>
      <c r="AU172" s="5"/>
      <c r="AV172" s="5">
        <v>1</v>
      </c>
      <c r="AW172" s="5"/>
      <c r="AX172" s="5"/>
      <c r="AY172" s="5"/>
      <c r="AZ172" s="5"/>
      <c r="BA172" s="5"/>
      <c r="BB172" s="5"/>
      <c r="BC172" s="6"/>
    </row>
    <row r="173" spans="1:55" ht="15">
      <c r="A173" s="8">
        <v>165</v>
      </c>
      <c r="B173" s="9" t="s">
        <v>217</v>
      </c>
      <c r="C173" s="5"/>
      <c r="D173" s="5"/>
      <c r="E173" s="5"/>
      <c r="F173" s="5"/>
      <c r="G173" s="5"/>
      <c r="H173" s="5">
        <v>1</v>
      </c>
      <c r="I173" s="5"/>
      <c r="J173" s="5"/>
      <c r="K173" s="5"/>
      <c r="L173" s="5"/>
      <c r="M173" s="5"/>
      <c r="N173" s="5"/>
      <c r="O173" s="5">
        <v>1</v>
      </c>
      <c r="P173" s="5"/>
      <c r="Q173" s="5"/>
      <c r="R173" s="5"/>
      <c r="S173" s="5"/>
      <c r="T173" s="5"/>
      <c r="U173" s="5"/>
      <c r="V173" s="5"/>
      <c r="W173" s="5">
        <v>1</v>
      </c>
      <c r="X173" s="5"/>
      <c r="Y173" s="5"/>
      <c r="Z173" s="5"/>
      <c r="AA173" s="5"/>
      <c r="AB173" s="5"/>
      <c r="AC173" s="5"/>
      <c r="AD173" s="5"/>
      <c r="AE173" s="5">
        <v>1</v>
      </c>
      <c r="AF173" s="5"/>
      <c r="AG173" s="5"/>
      <c r="AH173" s="5"/>
      <c r="AI173" s="5"/>
      <c r="AJ173" s="5"/>
      <c r="AK173" s="5"/>
      <c r="AL173" s="5"/>
      <c r="AM173" s="5">
        <v>1</v>
      </c>
      <c r="AN173" s="5"/>
      <c r="AO173" s="5"/>
      <c r="AP173" s="5"/>
      <c r="AQ173" s="5"/>
      <c r="AR173" s="5"/>
      <c r="AS173" s="5"/>
      <c r="AT173" s="5"/>
      <c r="AU173" s="5">
        <v>1</v>
      </c>
      <c r="AV173" s="5"/>
      <c r="AW173" s="5"/>
      <c r="AX173" s="5"/>
      <c r="AY173" s="5"/>
      <c r="AZ173" s="5"/>
      <c r="BA173" s="5"/>
      <c r="BB173" s="5"/>
      <c r="BC173" s="6">
        <v>1</v>
      </c>
    </row>
    <row r="174" spans="1:55" ht="15">
      <c r="A174" s="8">
        <v>166</v>
      </c>
      <c r="B174" s="9" t="s">
        <v>218</v>
      </c>
      <c r="C174" s="5"/>
      <c r="D174" s="5"/>
      <c r="E174" s="5"/>
      <c r="F174" s="5"/>
      <c r="G174" s="5">
        <v>1</v>
      </c>
      <c r="H174" s="5"/>
      <c r="I174" s="5"/>
      <c r="J174" s="5"/>
      <c r="K174" s="5"/>
      <c r="L174" s="5"/>
      <c r="M174" s="5"/>
      <c r="N174" s="5">
        <v>1</v>
      </c>
      <c r="O174" s="5"/>
      <c r="P174" s="5"/>
      <c r="Q174" s="5"/>
      <c r="R174" s="5"/>
      <c r="S174" s="5"/>
      <c r="T174" s="5"/>
      <c r="U174" s="5"/>
      <c r="V174" s="5">
        <v>1</v>
      </c>
      <c r="W174" s="5"/>
      <c r="X174" s="5"/>
      <c r="Y174" s="5"/>
      <c r="Z174" s="5"/>
      <c r="AA174" s="5"/>
      <c r="AB174" s="5"/>
      <c r="AC174" s="5"/>
      <c r="AD174" s="5">
        <v>1</v>
      </c>
      <c r="AE174" s="5"/>
      <c r="AF174" s="5"/>
      <c r="AG174" s="5"/>
      <c r="AH174" s="5"/>
      <c r="AI174" s="5"/>
      <c r="AJ174" s="5"/>
      <c r="AK174" s="5"/>
      <c r="AL174" s="5">
        <v>1</v>
      </c>
      <c r="AM174" s="5"/>
      <c r="AN174" s="5"/>
      <c r="AO174" s="5"/>
      <c r="AP174" s="5"/>
      <c r="AQ174" s="5"/>
      <c r="AR174" s="5"/>
      <c r="AS174" s="5"/>
      <c r="AT174" s="5">
        <v>1</v>
      </c>
      <c r="AU174" s="5"/>
      <c r="AV174" s="5"/>
      <c r="AW174" s="5"/>
      <c r="AX174" s="5"/>
      <c r="AY174" s="5"/>
      <c r="AZ174" s="5"/>
      <c r="BA174" s="5"/>
      <c r="BB174" s="5">
        <v>1</v>
      </c>
      <c r="BC174" s="6"/>
    </row>
    <row r="175" spans="1:55" ht="15">
      <c r="A175" s="8">
        <v>167</v>
      </c>
      <c r="B175" s="9" t="s">
        <v>219</v>
      </c>
      <c r="C175" s="5"/>
      <c r="D175" s="5"/>
      <c r="E175" s="5"/>
      <c r="F175" s="5">
        <v>1</v>
      </c>
      <c r="G175" s="5"/>
      <c r="H175" s="5"/>
      <c r="I175" s="5"/>
      <c r="J175" s="5"/>
      <c r="K175" s="5"/>
      <c r="L175" s="5"/>
      <c r="M175" s="5">
        <v>1</v>
      </c>
      <c r="N175" s="5"/>
      <c r="O175" s="5"/>
      <c r="P175" s="5"/>
      <c r="Q175" s="5"/>
      <c r="R175" s="5"/>
      <c r="S175" s="5"/>
      <c r="T175" s="5"/>
      <c r="U175" s="5">
        <v>1</v>
      </c>
      <c r="V175" s="5"/>
      <c r="W175" s="5"/>
      <c r="X175" s="5"/>
      <c r="Y175" s="5"/>
      <c r="Z175" s="5"/>
      <c r="AA175" s="5"/>
      <c r="AB175" s="5"/>
      <c r="AC175" s="5">
        <v>1</v>
      </c>
      <c r="AD175" s="5"/>
      <c r="AE175" s="5"/>
      <c r="AF175" s="5"/>
      <c r="AG175" s="5"/>
      <c r="AH175" s="5"/>
      <c r="AI175" s="5"/>
      <c r="AJ175" s="5"/>
      <c r="AK175" s="5">
        <v>1</v>
      </c>
      <c r="AL175" s="5"/>
      <c r="AM175" s="5"/>
      <c r="AN175" s="5"/>
      <c r="AO175" s="5"/>
      <c r="AP175" s="5"/>
      <c r="AQ175" s="5"/>
      <c r="AR175" s="5"/>
      <c r="AS175" s="5">
        <v>1</v>
      </c>
      <c r="AT175" s="5"/>
      <c r="AU175" s="5"/>
      <c r="AV175" s="5"/>
      <c r="AW175" s="5"/>
      <c r="AX175" s="5"/>
      <c r="AY175" s="5"/>
      <c r="AZ175" s="5"/>
      <c r="BA175" s="5">
        <v>1</v>
      </c>
      <c r="BB175" s="5"/>
      <c r="BC175" s="6"/>
    </row>
    <row r="176" spans="1:55" ht="15">
      <c r="A176" s="8">
        <v>168</v>
      </c>
      <c r="B176" s="9" t="s">
        <v>220</v>
      </c>
      <c r="C176" s="5">
        <v>1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v>1</v>
      </c>
      <c r="S176" s="5"/>
      <c r="T176" s="5"/>
      <c r="U176" s="5"/>
      <c r="V176" s="5"/>
      <c r="W176" s="5"/>
      <c r="X176" s="5"/>
      <c r="Y176" s="5"/>
      <c r="Z176" s="5">
        <v>1</v>
      </c>
      <c r="AA176" s="5"/>
      <c r="AB176" s="5"/>
      <c r="AC176" s="5"/>
      <c r="AD176" s="5"/>
      <c r="AE176" s="5"/>
      <c r="AF176" s="5"/>
      <c r="AG176" s="5"/>
      <c r="AH176" s="5">
        <v>1</v>
      </c>
      <c r="AI176" s="5"/>
      <c r="AJ176" s="5"/>
      <c r="AK176" s="5"/>
      <c r="AL176" s="5"/>
      <c r="AM176" s="5"/>
      <c r="AN176" s="5"/>
      <c r="AO176" s="5"/>
      <c r="AP176" s="5">
        <v>1</v>
      </c>
      <c r="AQ176" s="5"/>
      <c r="AR176" s="5"/>
      <c r="AS176" s="5"/>
      <c r="AT176" s="5"/>
      <c r="AU176" s="5"/>
      <c r="AV176" s="5"/>
      <c r="AW176" s="5"/>
      <c r="AX176" s="5">
        <v>1</v>
      </c>
      <c r="AY176" s="5"/>
      <c r="AZ176" s="5"/>
      <c r="BA176" s="5"/>
      <c r="BB176" s="5"/>
      <c r="BC176" s="6"/>
    </row>
    <row r="177" spans="1:55" ht="15">
      <c r="A177" s="8">
        <v>169</v>
      </c>
      <c r="B177" s="9" t="s">
        <v>221</v>
      </c>
      <c r="C177" s="5"/>
      <c r="D177" s="5"/>
      <c r="E177" s="5">
        <v>1</v>
      </c>
      <c r="F177" s="5"/>
      <c r="G177" s="5"/>
      <c r="H177" s="5"/>
      <c r="I177" s="5"/>
      <c r="J177" s="5"/>
      <c r="K177" s="5"/>
      <c r="L177" s="5">
        <v>1</v>
      </c>
      <c r="M177" s="5"/>
      <c r="N177" s="5"/>
      <c r="O177" s="5"/>
      <c r="P177" s="5"/>
      <c r="Q177" s="5"/>
      <c r="R177" s="5"/>
      <c r="S177" s="5"/>
      <c r="T177" s="5">
        <v>1</v>
      </c>
      <c r="U177" s="5"/>
      <c r="V177" s="5"/>
      <c r="W177" s="5"/>
      <c r="X177" s="5"/>
      <c r="Y177" s="5"/>
      <c r="Z177" s="5"/>
      <c r="AA177" s="5"/>
      <c r="AB177" s="5">
        <v>1</v>
      </c>
      <c r="AC177" s="5"/>
      <c r="AD177" s="5"/>
      <c r="AE177" s="5"/>
      <c r="AF177" s="5"/>
      <c r="AG177" s="5"/>
      <c r="AH177" s="5"/>
      <c r="AI177" s="5"/>
      <c r="AJ177" s="5">
        <v>1</v>
      </c>
      <c r="AK177" s="5"/>
      <c r="AL177" s="5"/>
      <c r="AM177" s="5"/>
      <c r="AN177" s="5"/>
      <c r="AO177" s="5"/>
      <c r="AP177" s="5"/>
      <c r="AQ177" s="5"/>
      <c r="AR177" s="5">
        <v>1</v>
      </c>
      <c r="AS177" s="5"/>
      <c r="AT177" s="5"/>
      <c r="AU177" s="5"/>
      <c r="AV177" s="5"/>
      <c r="AW177" s="5"/>
      <c r="AX177" s="5"/>
      <c r="AY177" s="5"/>
      <c r="AZ177" s="5">
        <v>1</v>
      </c>
      <c r="BA177" s="5"/>
      <c r="BB177" s="5"/>
      <c r="BC177" s="6"/>
    </row>
    <row r="178" spans="1:55" ht="15">
      <c r="A178" s="8">
        <v>170</v>
      </c>
      <c r="B178" s="9" t="s">
        <v>222</v>
      </c>
      <c r="C178" s="5"/>
      <c r="D178" s="5"/>
      <c r="E178" s="5"/>
      <c r="F178" s="5"/>
      <c r="G178" s="5"/>
      <c r="H178" s="5">
        <v>1</v>
      </c>
      <c r="I178" s="5"/>
      <c r="J178" s="5"/>
      <c r="K178" s="5"/>
      <c r="L178" s="5"/>
      <c r="M178" s="5"/>
      <c r="N178" s="5"/>
      <c r="O178" s="5">
        <v>1</v>
      </c>
      <c r="P178" s="5"/>
      <c r="Q178" s="5"/>
      <c r="R178" s="5"/>
      <c r="S178" s="5"/>
      <c r="T178" s="5"/>
      <c r="U178" s="5"/>
      <c r="V178" s="5"/>
      <c r="W178" s="5">
        <v>1</v>
      </c>
      <c r="X178" s="5"/>
      <c r="Y178" s="5"/>
      <c r="Z178" s="5"/>
      <c r="AA178" s="5"/>
      <c r="AB178" s="5"/>
      <c r="AC178" s="5"/>
      <c r="AD178" s="5"/>
      <c r="AE178" s="5">
        <v>1</v>
      </c>
      <c r="AF178" s="5"/>
      <c r="AG178" s="5"/>
      <c r="AH178" s="5"/>
      <c r="AI178" s="5"/>
      <c r="AJ178" s="5"/>
      <c r="AK178" s="5"/>
      <c r="AL178" s="5"/>
      <c r="AM178" s="5">
        <v>1</v>
      </c>
      <c r="AN178" s="5"/>
      <c r="AO178" s="5"/>
      <c r="AP178" s="5"/>
      <c r="AQ178" s="5"/>
      <c r="AR178" s="5"/>
      <c r="AS178" s="5"/>
      <c r="AT178" s="5"/>
      <c r="AU178" s="5">
        <v>1</v>
      </c>
      <c r="AV178" s="5"/>
      <c r="AW178" s="5"/>
      <c r="AX178" s="5"/>
      <c r="AY178" s="5"/>
      <c r="AZ178" s="5"/>
      <c r="BA178" s="5"/>
      <c r="BB178" s="5"/>
      <c r="BC178" s="6">
        <v>1</v>
      </c>
    </row>
    <row r="179" spans="1:55" ht="15">
      <c r="A179" s="8">
        <v>171</v>
      </c>
      <c r="B179" s="9" t="s">
        <v>223</v>
      </c>
      <c r="C179" s="5"/>
      <c r="D179" s="5"/>
      <c r="E179" s="5"/>
      <c r="F179" s="5"/>
      <c r="G179" s="5"/>
      <c r="H179" s="5"/>
      <c r="I179" s="5"/>
      <c r="J179" s="5">
        <v>1</v>
      </c>
      <c r="K179" s="5"/>
      <c r="L179" s="5"/>
      <c r="M179" s="5"/>
      <c r="N179" s="5"/>
      <c r="O179" s="5"/>
      <c r="P179" s="5"/>
      <c r="Q179" s="5">
        <v>1</v>
      </c>
      <c r="R179" s="5"/>
      <c r="S179" s="5"/>
      <c r="T179" s="5"/>
      <c r="U179" s="5"/>
      <c r="V179" s="5"/>
      <c r="W179" s="5"/>
      <c r="X179" s="5"/>
      <c r="Y179" s="5">
        <v>1</v>
      </c>
      <c r="Z179" s="5"/>
      <c r="AA179" s="5"/>
      <c r="AB179" s="5"/>
      <c r="AC179" s="5"/>
      <c r="AD179" s="5"/>
      <c r="AE179" s="5"/>
      <c r="AF179" s="5"/>
      <c r="AG179" s="5">
        <v>1</v>
      </c>
      <c r="AH179" s="5"/>
      <c r="AI179" s="5"/>
      <c r="AJ179" s="5"/>
      <c r="AK179" s="5"/>
      <c r="AL179" s="5"/>
      <c r="AM179" s="5"/>
      <c r="AN179" s="5"/>
      <c r="AO179" s="5">
        <v>1</v>
      </c>
      <c r="AP179" s="5"/>
      <c r="AQ179" s="5"/>
      <c r="AR179" s="5"/>
      <c r="AS179" s="5"/>
      <c r="AT179" s="5"/>
      <c r="AU179" s="5"/>
      <c r="AV179" s="5"/>
      <c r="AW179" s="5">
        <v>1</v>
      </c>
      <c r="AX179" s="5"/>
      <c r="AY179" s="5"/>
      <c r="AZ179" s="5"/>
      <c r="BA179" s="5"/>
      <c r="BB179" s="5"/>
      <c r="BC179" s="6"/>
    </row>
    <row r="180" spans="1:55" ht="15">
      <c r="A180" s="8">
        <v>172</v>
      </c>
      <c r="B180" s="9" t="s">
        <v>224</v>
      </c>
      <c r="C180" s="5">
        <v>1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1</v>
      </c>
      <c r="S180" s="5"/>
      <c r="T180" s="5"/>
      <c r="U180" s="5"/>
      <c r="V180" s="5"/>
      <c r="W180" s="5"/>
      <c r="X180" s="5"/>
      <c r="Y180" s="5"/>
      <c r="Z180" s="5">
        <v>1</v>
      </c>
      <c r="AA180" s="5"/>
      <c r="AB180" s="5"/>
      <c r="AC180" s="5"/>
      <c r="AD180" s="5"/>
      <c r="AE180" s="5"/>
      <c r="AF180" s="5"/>
      <c r="AG180" s="5"/>
      <c r="AH180" s="5">
        <v>1</v>
      </c>
      <c r="AI180" s="5"/>
      <c r="AJ180" s="5"/>
      <c r="AK180" s="5"/>
      <c r="AL180" s="5"/>
      <c r="AM180" s="5"/>
      <c r="AN180" s="5"/>
      <c r="AO180" s="5"/>
      <c r="AP180" s="5">
        <v>1</v>
      </c>
      <c r="AQ180" s="5"/>
      <c r="AR180" s="5"/>
      <c r="AS180" s="5"/>
      <c r="AT180" s="5"/>
      <c r="AU180" s="5"/>
      <c r="AV180" s="5"/>
      <c r="AW180" s="5"/>
      <c r="AX180" s="5">
        <v>1</v>
      </c>
      <c r="AY180" s="5"/>
      <c r="AZ180" s="5"/>
      <c r="BA180" s="5"/>
      <c r="BB180" s="5"/>
      <c r="BC180" s="6"/>
    </row>
    <row r="181" spans="1:55" ht="15">
      <c r="A181" s="8">
        <v>173</v>
      </c>
      <c r="B181" s="9" t="s">
        <v>225</v>
      </c>
      <c r="C181" s="5"/>
      <c r="D181" s="5">
        <v>1</v>
      </c>
      <c r="E181" s="5"/>
      <c r="F181" s="5"/>
      <c r="G181" s="5"/>
      <c r="H181" s="5"/>
      <c r="I181" s="5"/>
      <c r="J181" s="5"/>
      <c r="K181" s="5">
        <v>1</v>
      </c>
      <c r="L181" s="5"/>
      <c r="M181" s="5"/>
      <c r="N181" s="5"/>
      <c r="O181" s="5"/>
      <c r="P181" s="5"/>
      <c r="Q181" s="5"/>
      <c r="R181" s="5"/>
      <c r="S181" s="5">
        <v>1</v>
      </c>
      <c r="T181" s="5"/>
      <c r="U181" s="5"/>
      <c r="V181" s="5"/>
      <c r="W181" s="5"/>
      <c r="X181" s="5"/>
      <c r="Y181" s="5"/>
      <c r="Z181" s="5"/>
      <c r="AA181" s="5">
        <v>1</v>
      </c>
      <c r="AB181" s="5"/>
      <c r="AC181" s="5"/>
      <c r="AD181" s="5"/>
      <c r="AE181" s="5"/>
      <c r="AF181" s="5"/>
      <c r="AG181" s="5"/>
      <c r="AH181" s="5"/>
      <c r="AI181" s="5">
        <v>1</v>
      </c>
      <c r="AJ181" s="5"/>
      <c r="AK181" s="5"/>
      <c r="AL181" s="5"/>
      <c r="AM181" s="5"/>
      <c r="AN181" s="5"/>
      <c r="AO181" s="5"/>
      <c r="AP181" s="5"/>
      <c r="AQ181" s="5">
        <v>1</v>
      </c>
      <c r="AR181" s="5"/>
      <c r="AS181" s="5"/>
      <c r="AT181" s="5"/>
      <c r="AU181" s="5"/>
      <c r="AV181" s="5"/>
      <c r="AW181" s="5"/>
      <c r="AX181" s="5"/>
      <c r="AY181" s="5">
        <v>1</v>
      </c>
      <c r="AZ181" s="5"/>
      <c r="BA181" s="5"/>
      <c r="BB181" s="5"/>
      <c r="BC181" s="6"/>
    </row>
    <row r="182" spans="1:55" ht="15">
      <c r="A182" s="8">
        <v>174</v>
      </c>
      <c r="B182" s="9" t="s">
        <v>226</v>
      </c>
      <c r="C182" s="5"/>
      <c r="D182" s="5"/>
      <c r="E182" s="5"/>
      <c r="F182" s="5"/>
      <c r="G182" s="5"/>
      <c r="H182" s="5"/>
      <c r="I182" s="5">
        <v>1</v>
      </c>
      <c r="J182" s="5"/>
      <c r="K182" s="5"/>
      <c r="L182" s="5"/>
      <c r="M182" s="5"/>
      <c r="N182" s="5"/>
      <c r="O182" s="5"/>
      <c r="P182" s="5">
        <v>1</v>
      </c>
      <c r="Q182" s="5"/>
      <c r="R182" s="5"/>
      <c r="S182" s="5"/>
      <c r="T182" s="5"/>
      <c r="U182" s="5"/>
      <c r="V182" s="5"/>
      <c r="W182" s="5"/>
      <c r="X182" s="5">
        <v>1</v>
      </c>
      <c r="Y182" s="5"/>
      <c r="Z182" s="5"/>
      <c r="AA182" s="5"/>
      <c r="AB182" s="5"/>
      <c r="AC182" s="5"/>
      <c r="AD182" s="5"/>
      <c r="AE182" s="5"/>
      <c r="AF182" s="5">
        <v>1</v>
      </c>
      <c r="AG182" s="5"/>
      <c r="AH182" s="5"/>
      <c r="AI182" s="5"/>
      <c r="AJ182" s="5"/>
      <c r="AK182" s="5"/>
      <c r="AL182" s="5"/>
      <c r="AM182" s="5"/>
      <c r="AN182" s="5">
        <v>1</v>
      </c>
      <c r="AO182" s="5"/>
      <c r="AP182" s="5"/>
      <c r="AQ182" s="5"/>
      <c r="AR182" s="5"/>
      <c r="AS182" s="5"/>
      <c r="AT182" s="5"/>
      <c r="AU182" s="5"/>
      <c r="AV182" s="5">
        <v>1</v>
      </c>
      <c r="AW182" s="5"/>
      <c r="AX182" s="5"/>
      <c r="AY182" s="5"/>
      <c r="AZ182" s="5"/>
      <c r="BA182" s="5"/>
      <c r="BB182" s="5"/>
      <c r="BC182" s="6"/>
    </row>
    <row r="183" spans="1:55" ht="15">
      <c r="A183" s="8">
        <v>303</v>
      </c>
      <c r="B183" s="9" t="s">
        <v>227</v>
      </c>
      <c r="C183" s="5"/>
      <c r="D183" s="5"/>
      <c r="E183" s="5"/>
      <c r="F183" s="5"/>
      <c r="G183" s="5">
        <v>1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v>1</v>
      </c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>
        <v>1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6"/>
    </row>
    <row r="184" spans="1:55" ht="15">
      <c r="A184" s="8">
        <v>314</v>
      </c>
      <c r="B184" s="9" t="s">
        <v>228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6"/>
    </row>
    <row r="185" spans="1:55" ht="15">
      <c r="A185" s="8">
        <v>324</v>
      </c>
      <c r="B185" s="9" t="s">
        <v>229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6"/>
    </row>
    <row r="186" spans="1:55" ht="15">
      <c r="A186" s="8"/>
      <c r="B186" s="10" t="s">
        <v>72</v>
      </c>
      <c r="C186" s="11">
        <f aca="true" t="shared" si="8" ref="C186:AH186">SUM(C164:C185)</f>
        <v>3</v>
      </c>
      <c r="D186" s="11">
        <f t="shared" si="8"/>
        <v>2</v>
      </c>
      <c r="E186" s="11">
        <f t="shared" si="8"/>
        <v>2</v>
      </c>
      <c r="F186" s="11">
        <f t="shared" si="8"/>
        <v>1</v>
      </c>
      <c r="G186" s="11">
        <f t="shared" si="8"/>
        <v>3</v>
      </c>
      <c r="H186" s="11">
        <f t="shared" si="8"/>
        <v>3</v>
      </c>
      <c r="I186" s="11">
        <f t="shared" si="8"/>
        <v>2</v>
      </c>
      <c r="J186" s="11">
        <f t="shared" si="8"/>
        <v>3</v>
      </c>
      <c r="K186" s="11">
        <f t="shared" si="8"/>
        <v>3</v>
      </c>
      <c r="L186" s="11">
        <f t="shared" si="8"/>
        <v>2</v>
      </c>
      <c r="M186" s="11">
        <f t="shared" si="8"/>
        <v>1</v>
      </c>
      <c r="N186" s="11">
        <f t="shared" si="8"/>
        <v>2</v>
      </c>
      <c r="O186" s="11">
        <f t="shared" si="8"/>
        <v>2</v>
      </c>
      <c r="P186" s="11">
        <f t="shared" si="8"/>
        <v>2</v>
      </c>
      <c r="Q186" s="11">
        <f t="shared" si="8"/>
        <v>2</v>
      </c>
      <c r="R186" s="11">
        <f t="shared" si="8"/>
        <v>2</v>
      </c>
      <c r="S186" s="11">
        <f t="shared" si="8"/>
        <v>2</v>
      </c>
      <c r="T186" s="11">
        <f t="shared" si="8"/>
        <v>2</v>
      </c>
      <c r="U186" s="11">
        <f t="shared" si="8"/>
        <v>2</v>
      </c>
      <c r="V186" s="11">
        <f t="shared" si="8"/>
        <v>2</v>
      </c>
      <c r="W186" s="11">
        <f t="shared" si="8"/>
        <v>2</v>
      </c>
      <c r="X186" s="11">
        <f t="shared" si="8"/>
        <v>2</v>
      </c>
      <c r="Y186" s="11">
        <f t="shared" si="8"/>
        <v>3</v>
      </c>
      <c r="Z186" s="11">
        <f t="shared" si="8"/>
        <v>3</v>
      </c>
      <c r="AA186" s="11">
        <f t="shared" si="8"/>
        <v>2</v>
      </c>
      <c r="AB186" s="11">
        <f t="shared" si="8"/>
        <v>3</v>
      </c>
      <c r="AC186" s="11">
        <f t="shared" si="8"/>
        <v>2</v>
      </c>
      <c r="AD186" s="11">
        <f t="shared" si="8"/>
        <v>2</v>
      </c>
      <c r="AE186" s="11">
        <f t="shared" si="8"/>
        <v>2</v>
      </c>
      <c r="AF186" s="11">
        <f t="shared" si="8"/>
        <v>2</v>
      </c>
      <c r="AG186" s="11">
        <f t="shared" si="8"/>
        <v>2</v>
      </c>
      <c r="AH186" s="11">
        <f t="shared" si="8"/>
        <v>2</v>
      </c>
      <c r="AI186" s="11">
        <f aca="true" t="shared" si="9" ref="AI186:BC186">SUM(AI164:AI185)</f>
        <v>2</v>
      </c>
      <c r="AJ186" s="11">
        <f t="shared" si="9"/>
        <v>2</v>
      </c>
      <c r="AK186" s="11">
        <f t="shared" si="9"/>
        <v>1</v>
      </c>
      <c r="AL186" s="11">
        <f t="shared" si="9"/>
        <v>2</v>
      </c>
      <c r="AM186" s="11">
        <f t="shared" si="9"/>
        <v>3</v>
      </c>
      <c r="AN186" s="11">
        <f t="shared" si="9"/>
        <v>2</v>
      </c>
      <c r="AO186" s="11">
        <f t="shared" si="9"/>
        <v>2</v>
      </c>
      <c r="AP186" s="11">
        <f t="shared" si="9"/>
        <v>2</v>
      </c>
      <c r="AQ186" s="11">
        <f t="shared" si="9"/>
        <v>3</v>
      </c>
      <c r="AR186" s="11">
        <f t="shared" si="9"/>
        <v>3</v>
      </c>
      <c r="AS186" s="11">
        <f t="shared" si="9"/>
        <v>1</v>
      </c>
      <c r="AT186" s="11">
        <f t="shared" si="9"/>
        <v>3</v>
      </c>
      <c r="AU186" s="11">
        <f t="shared" si="9"/>
        <v>3</v>
      </c>
      <c r="AV186" s="11">
        <f t="shared" si="9"/>
        <v>2</v>
      </c>
      <c r="AW186" s="11">
        <f t="shared" si="9"/>
        <v>2</v>
      </c>
      <c r="AX186" s="11">
        <f t="shared" si="9"/>
        <v>2</v>
      </c>
      <c r="AY186" s="11">
        <f t="shared" si="9"/>
        <v>2</v>
      </c>
      <c r="AZ186" s="11">
        <f t="shared" si="9"/>
        <v>2</v>
      </c>
      <c r="BA186" s="11">
        <f t="shared" si="9"/>
        <v>1</v>
      </c>
      <c r="BB186" s="11">
        <f t="shared" si="9"/>
        <v>2</v>
      </c>
      <c r="BC186" s="11">
        <f t="shared" si="9"/>
        <v>2</v>
      </c>
    </row>
    <row r="187" spans="1:55" ht="15">
      <c r="A187" s="8"/>
      <c r="B187" s="7" t="s">
        <v>230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6"/>
    </row>
    <row r="188" spans="1:55" ht="15">
      <c r="A188" s="8">
        <v>27</v>
      </c>
      <c r="B188" s="9" t="s">
        <v>231</v>
      </c>
      <c r="C188" s="5"/>
      <c r="D188" s="5"/>
      <c r="E188" s="5"/>
      <c r="F188" s="5"/>
      <c r="G188" s="5">
        <v>1</v>
      </c>
      <c r="H188" s="5"/>
      <c r="I188" s="5"/>
      <c r="J188" s="5"/>
      <c r="K188" s="5"/>
      <c r="L188" s="5"/>
      <c r="M188" s="5"/>
      <c r="N188" s="5">
        <v>1</v>
      </c>
      <c r="O188" s="5"/>
      <c r="P188" s="5"/>
      <c r="Q188" s="5"/>
      <c r="R188" s="5"/>
      <c r="S188" s="5"/>
      <c r="T188" s="5"/>
      <c r="U188" s="5">
        <v>1</v>
      </c>
      <c r="V188" s="5"/>
      <c r="W188" s="5"/>
      <c r="X188" s="5"/>
      <c r="Y188" s="5"/>
      <c r="Z188" s="5"/>
      <c r="AA188" s="5"/>
      <c r="AB188" s="5">
        <v>1</v>
      </c>
      <c r="AC188" s="5"/>
      <c r="AD188" s="5"/>
      <c r="AE188" s="5"/>
      <c r="AF188" s="5"/>
      <c r="AG188" s="5"/>
      <c r="AH188" s="5"/>
      <c r="AI188" s="5">
        <v>1</v>
      </c>
      <c r="AJ188" s="5"/>
      <c r="AK188" s="5"/>
      <c r="AL188" s="5"/>
      <c r="AM188" s="5"/>
      <c r="AN188" s="5"/>
      <c r="AO188" s="5"/>
      <c r="AP188" s="5">
        <v>1</v>
      </c>
      <c r="AQ188" s="5"/>
      <c r="AR188" s="5"/>
      <c r="AS188" s="5"/>
      <c r="AT188" s="5"/>
      <c r="AU188" s="5"/>
      <c r="AV188" s="5"/>
      <c r="AW188" s="5">
        <v>1</v>
      </c>
      <c r="AX188" s="5"/>
      <c r="AY188" s="5"/>
      <c r="AZ188" s="5"/>
      <c r="BA188" s="5"/>
      <c r="BB188" s="5"/>
      <c r="BC188" s="6"/>
    </row>
    <row r="189" spans="1:55" ht="15">
      <c r="A189" s="8">
        <v>65</v>
      </c>
      <c r="B189" s="9" t="s">
        <v>232</v>
      </c>
      <c r="C189" s="5"/>
      <c r="D189" s="5"/>
      <c r="E189" s="5"/>
      <c r="F189" s="5"/>
      <c r="G189" s="5"/>
      <c r="H189" s="5"/>
      <c r="I189" s="5"/>
      <c r="J189" s="5">
        <v>1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>
        <v>1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>
        <v>1</v>
      </c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>
        <v>1</v>
      </c>
      <c r="BA189" s="5"/>
      <c r="BB189" s="5"/>
      <c r="BC189" s="6"/>
    </row>
    <row r="190" spans="1:55" ht="15">
      <c r="A190" s="8">
        <v>107</v>
      </c>
      <c r="B190" s="9" t="s">
        <v>233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6"/>
    </row>
    <row r="191" spans="1:55" ht="15">
      <c r="A191" s="8">
        <v>114</v>
      </c>
      <c r="B191" s="9" t="s">
        <v>234</v>
      </c>
      <c r="C191" s="5"/>
      <c r="D191" s="5"/>
      <c r="E191" s="5"/>
      <c r="F191" s="5">
        <v>1</v>
      </c>
      <c r="G191" s="5"/>
      <c r="H191" s="5"/>
      <c r="I191" s="5"/>
      <c r="J191" s="5"/>
      <c r="K191" s="5"/>
      <c r="L191" s="5"/>
      <c r="M191" s="5">
        <v>1</v>
      </c>
      <c r="N191" s="5"/>
      <c r="O191" s="5"/>
      <c r="P191" s="5"/>
      <c r="Q191" s="5"/>
      <c r="R191" s="5"/>
      <c r="S191" s="5"/>
      <c r="T191" s="5">
        <v>1</v>
      </c>
      <c r="U191" s="5"/>
      <c r="V191" s="5"/>
      <c r="W191" s="5"/>
      <c r="X191" s="5"/>
      <c r="Y191" s="5"/>
      <c r="Z191" s="5"/>
      <c r="AA191" s="5">
        <v>1</v>
      </c>
      <c r="AB191" s="5"/>
      <c r="AC191" s="5"/>
      <c r="AD191" s="5"/>
      <c r="AE191" s="5"/>
      <c r="AF191" s="5"/>
      <c r="AG191" s="5"/>
      <c r="AH191" s="5">
        <v>1</v>
      </c>
      <c r="AI191" s="5"/>
      <c r="AJ191" s="5"/>
      <c r="AK191" s="5"/>
      <c r="AL191" s="5"/>
      <c r="AM191" s="5"/>
      <c r="AN191" s="5"/>
      <c r="AO191" s="5">
        <v>1</v>
      </c>
      <c r="AP191" s="5"/>
      <c r="AQ191" s="5"/>
      <c r="AR191" s="5"/>
      <c r="AS191" s="5"/>
      <c r="AT191" s="5"/>
      <c r="AU191" s="5"/>
      <c r="AV191" s="5">
        <v>1</v>
      </c>
      <c r="AW191" s="5"/>
      <c r="AX191" s="5"/>
      <c r="AY191" s="5"/>
      <c r="AZ191" s="5"/>
      <c r="BA191" s="5"/>
      <c r="BB191" s="5"/>
      <c r="BC191" s="6">
        <v>1</v>
      </c>
    </row>
    <row r="192" spans="1:55" ht="15">
      <c r="A192" s="8">
        <v>137</v>
      </c>
      <c r="B192" s="9" t="s">
        <v>235</v>
      </c>
      <c r="C192" s="5">
        <v>1</v>
      </c>
      <c r="D192" s="5"/>
      <c r="E192" s="5"/>
      <c r="F192" s="5"/>
      <c r="G192" s="5"/>
      <c r="H192" s="5"/>
      <c r="I192" s="5"/>
      <c r="J192" s="5">
        <v>1</v>
      </c>
      <c r="K192" s="5"/>
      <c r="L192" s="5"/>
      <c r="M192" s="5"/>
      <c r="N192" s="5"/>
      <c r="O192" s="5"/>
      <c r="P192" s="5"/>
      <c r="Q192" s="5">
        <v>1</v>
      </c>
      <c r="R192" s="5"/>
      <c r="S192" s="5"/>
      <c r="T192" s="5"/>
      <c r="U192" s="5"/>
      <c r="V192" s="5"/>
      <c r="W192" s="5"/>
      <c r="X192" s="5">
        <v>1</v>
      </c>
      <c r="Y192" s="5"/>
      <c r="Z192" s="5"/>
      <c r="AA192" s="5"/>
      <c r="AB192" s="5"/>
      <c r="AC192" s="5"/>
      <c r="AD192" s="5"/>
      <c r="AE192" s="5">
        <v>1</v>
      </c>
      <c r="AF192" s="5"/>
      <c r="AG192" s="5"/>
      <c r="AH192" s="5"/>
      <c r="AI192" s="5"/>
      <c r="AJ192" s="5"/>
      <c r="AK192" s="5"/>
      <c r="AL192" s="5">
        <v>1</v>
      </c>
      <c r="AM192" s="5"/>
      <c r="AN192" s="5"/>
      <c r="AO192" s="5"/>
      <c r="AP192" s="5"/>
      <c r="AQ192" s="5"/>
      <c r="AR192" s="5"/>
      <c r="AS192" s="5">
        <v>1</v>
      </c>
      <c r="AT192" s="5"/>
      <c r="AU192" s="5"/>
      <c r="AV192" s="5"/>
      <c r="AW192" s="5"/>
      <c r="AX192" s="5"/>
      <c r="AY192" s="5"/>
      <c r="AZ192" s="5">
        <v>1</v>
      </c>
      <c r="BA192" s="5"/>
      <c r="BB192" s="5"/>
      <c r="BC192" s="6"/>
    </row>
    <row r="193" spans="1:55" ht="15">
      <c r="A193" s="8">
        <v>185</v>
      </c>
      <c r="B193" s="9" t="s">
        <v>236</v>
      </c>
      <c r="C193" s="5"/>
      <c r="D193" s="5"/>
      <c r="E193" s="5"/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5">
        <v>1</v>
      </c>
      <c r="Q193" s="5"/>
      <c r="R193" s="5"/>
      <c r="S193" s="5"/>
      <c r="T193" s="5"/>
      <c r="U193" s="5"/>
      <c r="V193" s="5"/>
      <c r="W193" s="5">
        <v>1</v>
      </c>
      <c r="X193" s="5"/>
      <c r="Y193" s="5"/>
      <c r="Z193" s="5"/>
      <c r="AA193" s="5"/>
      <c r="AB193" s="5"/>
      <c r="AC193" s="5"/>
      <c r="AD193" s="5">
        <v>1</v>
      </c>
      <c r="AE193" s="5"/>
      <c r="AF193" s="5"/>
      <c r="AG193" s="5"/>
      <c r="AH193" s="5"/>
      <c r="AI193" s="5"/>
      <c r="AJ193" s="5"/>
      <c r="AK193" s="5">
        <v>1</v>
      </c>
      <c r="AL193" s="5"/>
      <c r="AM193" s="5"/>
      <c r="AN193" s="5"/>
      <c r="AO193" s="5"/>
      <c r="AP193" s="5"/>
      <c r="AQ193" s="5"/>
      <c r="AR193" s="5">
        <v>1</v>
      </c>
      <c r="AS193" s="5"/>
      <c r="AT193" s="5"/>
      <c r="AU193" s="5"/>
      <c r="AV193" s="5"/>
      <c r="AW193" s="5"/>
      <c r="AX193" s="5"/>
      <c r="AY193" s="5">
        <v>1</v>
      </c>
      <c r="AZ193" s="5"/>
      <c r="BA193" s="5"/>
      <c r="BB193" s="5"/>
      <c r="BC193" s="6"/>
    </row>
    <row r="194" spans="1:55" ht="15">
      <c r="A194" s="8">
        <v>186</v>
      </c>
      <c r="B194" s="9" t="s">
        <v>237</v>
      </c>
      <c r="C194" s="5"/>
      <c r="D194" s="5"/>
      <c r="E194" s="5"/>
      <c r="F194" s="5"/>
      <c r="G194" s="5"/>
      <c r="H194" s="5">
        <v>1</v>
      </c>
      <c r="I194" s="5"/>
      <c r="J194" s="5"/>
      <c r="K194" s="5"/>
      <c r="L194" s="5"/>
      <c r="M194" s="5"/>
      <c r="N194" s="5"/>
      <c r="O194" s="5">
        <v>1</v>
      </c>
      <c r="P194" s="5"/>
      <c r="Q194" s="5"/>
      <c r="R194" s="5"/>
      <c r="S194" s="5"/>
      <c r="T194" s="5"/>
      <c r="U194" s="5"/>
      <c r="V194" s="5">
        <v>1</v>
      </c>
      <c r="W194" s="5"/>
      <c r="X194" s="5"/>
      <c r="Y194" s="5"/>
      <c r="Z194" s="5"/>
      <c r="AA194" s="5"/>
      <c r="AB194" s="5"/>
      <c r="AC194" s="5">
        <v>1</v>
      </c>
      <c r="AD194" s="5"/>
      <c r="AE194" s="5"/>
      <c r="AF194" s="5"/>
      <c r="AG194" s="5"/>
      <c r="AH194" s="5"/>
      <c r="AI194" s="5"/>
      <c r="AJ194" s="5">
        <v>1</v>
      </c>
      <c r="AK194" s="5"/>
      <c r="AL194" s="5"/>
      <c r="AM194" s="5"/>
      <c r="AN194" s="5"/>
      <c r="AO194" s="5"/>
      <c r="AP194" s="5"/>
      <c r="AQ194" s="5">
        <v>1</v>
      </c>
      <c r="AR194" s="5"/>
      <c r="AS194" s="5"/>
      <c r="AT194" s="5"/>
      <c r="AU194" s="5"/>
      <c r="AV194" s="5"/>
      <c r="AW194" s="5"/>
      <c r="AX194" s="5">
        <v>1</v>
      </c>
      <c r="AY194" s="5"/>
      <c r="AZ194" s="5"/>
      <c r="BA194" s="5"/>
      <c r="BB194" s="5"/>
      <c r="BC194" s="6"/>
    </row>
    <row r="195" spans="1:55" ht="15">
      <c r="A195" s="8">
        <v>315</v>
      </c>
      <c r="B195" s="9" t="s">
        <v>238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5">
        <v>1</v>
      </c>
      <c r="M195" s="5"/>
      <c r="N195" s="5"/>
      <c r="O195" s="5"/>
      <c r="P195" s="5"/>
      <c r="Q195" s="5"/>
      <c r="R195" s="5"/>
      <c r="S195" s="5">
        <v>1</v>
      </c>
      <c r="T195" s="5"/>
      <c r="U195" s="5"/>
      <c r="V195" s="5"/>
      <c r="W195" s="5"/>
      <c r="X195" s="5"/>
      <c r="Y195" s="5"/>
      <c r="Z195" s="5">
        <v>1</v>
      </c>
      <c r="AA195" s="5"/>
      <c r="AB195" s="5"/>
      <c r="AC195" s="5"/>
      <c r="AD195" s="5"/>
      <c r="AE195" s="5"/>
      <c r="AF195" s="5"/>
      <c r="AG195" s="5">
        <v>1</v>
      </c>
      <c r="AH195" s="5"/>
      <c r="AI195" s="5"/>
      <c r="AJ195" s="5"/>
      <c r="AK195" s="5"/>
      <c r="AL195" s="5"/>
      <c r="AM195" s="5"/>
      <c r="AN195" s="5">
        <v>1</v>
      </c>
      <c r="AO195" s="5"/>
      <c r="AP195" s="5"/>
      <c r="AQ195" s="5"/>
      <c r="AR195" s="5"/>
      <c r="AS195" s="5"/>
      <c r="AT195" s="5"/>
      <c r="AU195" s="5">
        <v>1</v>
      </c>
      <c r="AV195" s="5"/>
      <c r="AW195" s="5"/>
      <c r="AX195" s="5"/>
      <c r="AY195" s="5"/>
      <c r="AZ195" s="5"/>
      <c r="BA195" s="5"/>
      <c r="BB195" s="5">
        <v>1</v>
      </c>
      <c r="BC195" s="6"/>
    </row>
    <row r="196" spans="1:55" ht="15">
      <c r="A196" s="8">
        <v>328</v>
      </c>
      <c r="B196" s="9" t="s">
        <v>239</v>
      </c>
      <c r="C196" s="5"/>
      <c r="D196" s="5">
        <v>1</v>
      </c>
      <c r="E196" s="5"/>
      <c r="F196" s="5"/>
      <c r="G196" s="5"/>
      <c r="H196" s="5"/>
      <c r="I196" s="5"/>
      <c r="J196" s="5"/>
      <c r="K196" s="5">
        <v>1</v>
      </c>
      <c r="L196" s="5"/>
      <c r="M196" s="5"/>
      <c r="N196" s="5"/>
      <c r="O196" s="5"/>
      <c r="P196" s="5"/>
      <c r="Q196" s="5"/>
      <c r="R196" s="5">
        <v>1</v>
      </c>
      <c r="S196" s="5"/>
      <c r="T196" s="5"/>
      <c r="U196" s="5"/>
      <c r="V196" s="5"/>
      <c r="W196" s="5"/>
      <c r="X196" s="5"/>
      <c r="Y196" s="5">
        <v>1</v>
      </c>
      <c r="Z196" s="5"/>
      <c r="AA196" s="5"/>
      <c r="AB196" s="5"/>
      <c r="AC196" s="5"/>
      <c r="AD196" s="5"/>
      <c r="AE196" s="5"/>
      <c r="AF196" s="5">
        <v>1</v>
      </c>
      <c r="AG196" s="5"/>
      <c r="AH196" s="5"/>
      <c r="AI196" s="5"/>
      <c r="AJ196" s="5"/>
      <c r="AK196" s="5"/>
      <c r="AL196" s="5"/>
      <c r="AM196" s="5">
        <v>1</v>
      </c>
      <c r="AN196" s="5"/>
      <c r="AO196" s="5"/>
      <c r="AP196" s="5"/>
      <c r="AQ196" s="5"/>
      <c r="AR196" s="5"/>
      <c r="AS196" s="5"/>
      <c r="AT196" s="5">
        <v>1</v>
      </c>
      <c r="AU196" s="5"/>
      <c r="AV196" s="5"/>
      <c r="AW196" s="5"/>
      <c r="AX196" s="5"/>
      <c r="AY196" s="5"/>
      <c r="AZ196" s="5"/>
      <c r="BA196" s="5">
        <v>1</v>
      </c>
      <c r="BB196" s="5"/>
      <c r="BC196" s="6"/>
    </row>
    <row r="197" spans="1:55" ht="15">
      <c r="A197" s="8"/>
      <c r="B197" s="10" t="s">
        <v>72</v>
      </c>
      <c r="C197" s="11">
        <f aca="true" t="shared" si="10" ref="C197:AH197">SUM(C188:C196)</f>
        <v>1</v>
      </c>
      <c r="D197" s="11">
        <f t="shared" si="10"/>
        <v>1</v>
      </c>
      <c r="E197" s="11">
        <f t="shared" si="10"/>
        <v>1</v>
      </c>
      <c r="F197" s="11">
        <f t="shared" si="10"/>
        <v>1</v>
      </c>
      <c r="G197" s="11">
        <f t="shared" si="10"/>
        <v>1</v>
      </c>
      <c r="H197" s="11">
        <f t="shared" si="10"/>
        <v>1</v>
      </c>
      <c r="I197" s="11">
        <f t="shared" si="10"/>
        <v>1</v>
      </c>
      <c r="J197" s="11">
        <f t="shared" si="10"/>
        <v>2</v>
      </c>
      <c r="K197" s="11">
        <f t="shared" si="10"/>
        <v>1</v>
      </c>
      <c r="L197" s="11">
        <f t="shared" si="10"/>
        <v>1</v>
      </c>
      <c r="M197" s="11">
        <f t="shared" si="10"/>
        <v>1</v>
      </c>
      <c r="N197" s="11">
        <f t="shared" si="10"/>
        <v>1</v>
      </c>
      <c r="O197" s="11">
        <f t="shared" si="10"/>
        <v>1</v>
      </c>
      <c r="P197" s="11">
        <f t="shared" si="10"/>
        <v>1</v>
      </c>
      <c r="Q197" s="11">
        <f t="shared" si="10"/>
        <v>1</v>
      </c>
      <c r="R197" s="11">
        <f t="shared" si="10"/>
        <v>1</v>
      </c>
      <c r="S197" s="11">
        <f t="shared" si="10"/>
        <v>1</v>
      </c>
      <c r="T197" s="11">
        <f t="shared" si="10"/>
        <v>1</v>
      </c>
      <c r="U197" s="11">
        <f t="shared" si="10"/>
        <v>1</v>
      </c>
      <c r="V197" s="11">
        <f t="shared" si="10"/>
        <v>1</v>
      </c>
      <c r="W197" s="11">
        <f t="shared" si="10"/>
        <v>1</v>
      </c>
      <c r="X197" s="11">
        <f t="shared" si="10"/>
        <v>2</v>
      </c>
      <c r="Y197" s="11">
        <f t="shared" si="10"/>
        <v>1</v>
      </c>
      <c r="Z197" s="11">
        <f t="shared" si="10"/>
        <v>1</v>
      </c>
      <c r="AA197" s="11">
        <f t="shared" si="10"/>
        <v>1</v>
      </c>
      <c r="AB197" s="11">
        <f t="shared" si="10"/>
        <v>1</v>
      </c>
      <c r="AC197" s="11">
        <f t="shared" si="10"/>
        <v>1</v>
      </c>
      <c r="AD197" s="11">
        <f t="shared" si="10"/>
        <v>1</v>
      </c>
      <c r="AE197" s="11">
        <f t="shared" si="10"/>
        <v>1</v>
      </c>
      <c r="AF197" s="11">
        <f t="shared" si="10"/>
        <v>1</v>
      </c>
      <c r="AG197" s="11">
        <f t="shared" si="10"/>
        <v>1</v>
      </c>
      <c r="AH197" s="11">
        <f t="shared" si="10"/>
        <v>1</v>
      </c>
      <c r="AI197" s="11">
        <f aca="true" t="shared" si="11" ref="AI197:BC197">SUM(AI188:AI196)</f>
        <v>1</v>
      </c>
      <c r="AJ197" s="11">
        <f t="shared" si="11"/>
        <v>1</v>
      </c>
      <c r="AK197" s="11">
        <f t="shared" si="11"/>
        <v>1</v>
      </c>
      <c r="AL197" s="11">
        <f t="shared" si="11"/>
        <v>2</v>
      </c>
      <c r="AM197" s="11">
        <f t="shared" si="11"/>
        <v>1</v>
      </c>
      <c r="AN197" s="11">
        <f t="shared" si="11"/>
        <v>1</v>
      </c>
      <c r="AO197" s="11">
        <f t="shared" si="11"/>
        <v>1</v>
      </c>
      <c r="AP197" s="11">
        <f t="shared" si="11"/>
        <v>1</v>
      </c>
      <c r="AQ197" s="11">
        <f t="shared" si="11"/>
        <v>1</v>
      </c>
      <c r="AR197" s="11">
        <f t="shared" si="11"/>
        <v>1</v>
      </c>
      <c r="AS197" s="11">
        <f t="shared" si="11"/>
        <v>1</v>
      </c>
      <c r="AT197" s="11">
        <f t="shared" si="11"/>
        <v>1</v>
      </c>
      <c r="AU197" s="11">
        <f t="shared" si="11"/>
        <v>1</v>
      </c>
      <c r="AV197" s="11">
        <f t="shared" si="11"/>
        <v>1</v>
      </c>
      <c r="AW197" s="11">
        <f t="shared" si="11"/>
        <v>1</v>
      </c>
      <c r="AX197" s="11">
        <f t="shared" si="11"/>
        <v>1</v>
      </c>
      <c r="AY197" s="11">
        <f t="shared" si="11"/>
        <v>1</v>
      </c>
      <c r="AZ197" s="11">
        <f t="shared" si="11"/>
        <v>2</v>
      </c>
      <c r="BA197" s="11">
        <f t="shared" si="11"/>
        <v>1</v>
      </c>
      <c r="BB197" s="11">
        <f t="shared" si="11"/>
        <v>1</v>
      </c>
      <c r="BC197" s="11">
        <f t="shared" si="11"/>
        <v>1</v>
      </c>
    </row>
    <row r="198" spans="1:55" ht="15">
      <c r="A198" s="8"/>
      <c r="B198" s="7" t="s">
        <v>240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6"/>
    </row>
    <row r="199" spans="1:55" ht="15">
      <c r="A199" s="8">
        <v>18</v>
      </c>
      <c r="B199" s="9" t="s">
        <v>241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6"/>
    </row>
    <row r="200" spans="1:55" ht="15">
      <c r="A200" s="8">
        <v>28</v>
      </c>
      <c r="B200" s="9" t="s">
        <v>242</v>
      </c>
      <c r="C200" s="5">
        <v>1</v>
      </c>
      <c r="D200" s="5">
        <v>1</v>
      </c>
      <c r="E200" s="5">
        <v>1</v>
      </c>
      <c r="F200" s="5">
        <v>1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1</v>
      </c>
      <c r="M200" s="5">
        <v>1</v>
      </c>
      <c r="N200" s="5">
        <v>1</v>
      </c>
      <c r="O200" s="5">
        <v>1</v>
      </c>
      <c r="P200" s="5">
        <v>1</v>
      </c>
      <c r="Q200" s="5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>
        <v>1</v>
      </c>
      <c r="AE200" s="5">
        <v>1</v>
      </c>
      <c r="AF200" s="5">
        <v>1</v>
      </c>
      <c r="AG200" s="5">
        <v>1</v>
      </c>
      <c r="AH200" s="5">
        <v>1</v>
      </c>
      <c r="AI200" s="5">
        <v>1</v>
      </c>
      <c r="AJ200" s="5">
        <v>1</v>
      </c>
      <c r="AK200" s="5">
        <v>1</v>
      </c>
      <c r="AL200" s="5">
        <v>1</v>
      </c>
      <c r="AM200" s="5">
        <v>1</v>
      </c>
      <c r="AN200" s="5">
        <v>1</v>
      </c>
      <c r="AO200" s="5">
        <v>1</v>
      </c>
      <c r="AP200" s="5">
        <v>1</v>
      </c>
      <c r="AQ200" s="5">
        <v>1</v>
      </c>
      <c r="AR200" s="5">
        <v>1</v>
      </c>
      <c r="AS200" s="5">
        <v>1</v>
      </c>
      <c r="AT200" s="5">
        <v>1</v>
      </c>
      <c r="AU200" s="5">
        <v>1</v>
      </c>
      <c r="AV200" s="5">
        <v>1</v>
      </c>
      <c r="AW200" s="5">
        <v>1</v>
      </c>
      <c r="AX200" s="5">
        <v>1</v>
      </c>
      <c r="AY200" s="5">
        <v>1</v>
      </c>
      <c r="AZ200" s="5">
        <v>1</v>
      </c>
      <c r="BA200" s="5">
        <v>1</v>
      </c>
      <c r="BB200" s="5">
        <v>1</v>
      </c>
      <c r="BC200" s="5">
        <v>1</v>
      </c>
    </row>
    <row r="201" spans="1:55" ht="15">
      <c r="A201" s="8">
        <v>113</v>
      </c>
      <c r="B201" s="9" t="s">
        <v>177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6"/>
    </row>
    <row r="202" spans="1:55" ht="15">
      <c r="A202" s="8">
        <v>123</v>
      </c>
      <c r="B202" s="9" t="s">
        <v>243</v>
      </c>
      <c r="C202" s="5"/>
      <c r="D202" s="5"/>
      <c r="E202" s="5">
        <v>1</v>
      </c>
      <c r="F202" s="5"/>
      <c r="G202" s="5"/>
      <c r="H202" s="5"/>
      <c r="I202" s="5"/>
      <c r="J202" s="5"/>
      <c r="K202" s="5">
        <v>1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>
        <v>1</v>
      </c>
      <c r="AV202" s="5"/>
      <c r="AW202" s="5"/>
      <c r="AX202" s="5"/>
      <c r="AY202" s="5"/>
      <c r="AZ202" s="5"/>
      <c r="BA202" s="5">
        <v>1</v>
      </c>
      <c r="BB202" s="5"/>
      <c r="BC202" s="6"/>
    </row>
    <row r="203" spans="1:55" ht="15">
      <c r="A203" s="8">
        <v>124</v>
      </c>
      <c r="B203" s="9" t="s">
        <v>244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6"/>
    </row>
    <row r="204" spans="1:55" ht="15">
      <c r="A204" s="8">
        <v>138</v>
      </c>
      <c r="B204" s="9" t="s">
        <v>245</v>
      </c>
      <c r="C204" s="5"/>
      <c r="D204" s="5"/>
      <c r="E204" s="5"/>
      <c r="F204" s="5"/>
      <c r="G204" s="5"/>
      <c r="H204" s="5"/>
      <c r="I204" s="5">
        <v>1</v>
      </c>
      <c r="J204" s="5"/>
      <c r="K204" s="5"/>
      <c r="L204" s="5"/>
      <c r="M204" s="5"/>
      <c r="N204" s="5"/>
      <c r="O204" s="5"/>
      <c r="P204" s="5">
        <v>1</v>
      </c>
      <c r="Q204" s="5"/>
      <c r="R204" s="5"/>
      <c r="S204" s="5"/>
      <c r="T204" s="5"/>
      <c r="U204" s="5"/>
      <c r="V204" s="5"/>
      <c r="W204" s="5">
        <v>1</v>
      </c>
      <c r="X204" s="5"/>
      <c r="Y204" s="5"/>
      <c r="Z204" s="5"/>
      <c r="AA204" s="5"/>
      <c r="AB204" s="5"/>
      <c r="AC204" s="5"/>
      <c r="AD204" s="5">
        <v>1</v>
      </c>
      <c r="AE204" s="5"/>
      <c r="AF204" s="5"/>
      <c r="AG204" s="5"/>
      <c r="AH204" s="5"/>
      <c r="AI204" s="5"/>
      <c r="AJ204" s="5"/>
      <c r="AK204" s="5">
        <v>1</v>
      </c>
      <c r="AL204" s="5"/>
      <c r="AM204" s="5"/>
      <c r="AN204" s="5"/>
      <c r="AO204" s="5"/>
      <c r="AP204" s="5"/>
      <c r="AQ204" s="5"/>
      <c r="AR204" s="5">
        <v>1</v>
      </c>
      <c r="AS204" s="5"/>
      <c r="AT204" s="5"/>
      <c r="AU204" s="5"/>
      <c r="AV204" s="5"/>
      <c r="AW204" s="5"/>
      <c r="AX204" s="5"/>
      <c r="AY204" s="5">
        <v>1</v>
      </c>
      <c r="AZ204" s="5"/>
      <c r="BA204" s="5"/>
      <c r="BB204" s="5"/>
      <c r="BC204" s="6"/>
    </row>
    <row r="205" spans="1:55" ht="15">
      <c r="A205" s="8">
        <v>139</v>
      </c>
      <c r="B205" s="9" t="s">
        <v>60</v>
      </c>
      <c r="C205" s="5"/>
      <c r="D205" s="5">
        <v>1</v>
      </c>
      <c r="E205" s="5"/>
      <c r="F205" s="5"/>
      <c r="G205" s="5"/>
      <c r="H205" s="5"/>
      <c r="I205" s="5"/>
      <c r="J205" s="5"/>
      <c r="K205" s="5">
        <v>1</v>
      </c>
      <c r="L205" s="5"/>
      <c r="M205" s="5"/>
      <c r="N205" s="5"/>
      <c r="O205" s="5"/>
      <c r="P205" s="5"/>
      <c r="Q205" s="5"/>
      <c r="R205" s="5">
        <v>1</v>
      </c>
      <c r="S205" s="5"/>
      <c r="T205" s="5"/>
      <c r="U205" s="5"/>
      <c r="V205" s="5"/>
      <c r="W205" s="5"/>
      <c r="X205" s="5"/>
      <c r="Y205" s="5">
        <v>1</v>
      </c>
      <c r="Z205" s="5"/>
      <c r="AA205" s="5"/>
      <c r="AB205" s="5"/>
      <c r="AC205" s="5"/>
      <c r="AD205" s="5"/>
      <c r="AE205" s="5"/>
      <c r="AF205" s="5">
        <v>1</v>
      </c>
      <c r="AG205" s="5"/>
      <c r="AH205" s="5"/>
      <c r="AI205" s="5"/>
      <c r="AJ205" s="5"/>
      <c r="AK205" s="5"/>
      <c r="AL205" s="5"/>
      <c r="AM205" s="5">
        <v>1</v>
      </c>
      <c r="AN205" s="5"/>
      <c r="AO205" s="5"/>
      <c r="AP205" s="5"/>
      <c r="AQ205" s="5"/>
      <c r="AR205" s="5"/>
      <c r="AS205" s="5"/>
      <c r="AT205" s="5">
        <v>1</v>
      </c>
      <c r="AU205" s="5"/>
      <c r="AV205" s="5"/>
      <c r="AW205" s="5"/>
      <c r="AX205" s="5"/>
      <c r="AY205" s="5"/>
      <c r="AZ205" s="5"/>
      <c r="BA205" s="5">
        <v>1</v>
      </c>
      <c r="BB205" s="5"/>
      <c r="BC205" s="6"/>
    </row>
    <row r="206" spans="1:55" ht="15">
      <c r="A206" s="8">
        <v>140</v>
      </c>
      <c r="B206" s="9" t="s">
        <v>246</v>
      </c>
      <c r="C206" s="5"/>
      <c r="D206" s="5"/>
      <c r="E206" s="5"/>
      <c r="F206" s="5">
        <v>1</v>
      </c>
      <c r="G206" s="5"/>
      <c r="H206" s="5"/>
      <c r="I206" s="5"/>
      <c r="J206" s="5"/>
      <c r="K206" s="5"/>
      <c r="L206" s="5"/>
      <c r="M206" s="5">
        <v>1</v>
      </c>
      <c r="N206" s="5"/>
      <c r="O206" s="5"/>
      <c r="P206" s="5"/>
      <c r="Q206" s="5"/>
      <c r="R206" s="5"/>
      <c r="S206" s="5"/>
      <c r="T206" s="5">
        <v>1</v>
      </c>
      <c r="U206" s="5"/>
      <c r="V206" s="5"/>
      <c r="W206" s="5"/>
      <c r="X206" s="5"/>
      <c r="Y206" s="5"/>
      <c r="Z206" s="5"/>
      <c r="AA206" s="5">
        <v>1</v>
      </c>
      <c r="AB206" s="5"/>
      <c r="AC206" s="5"/>
      <c r="AD206" s="5"/>
      <c r="AE206" s="5"/>
      <c r="AF206" s="5"/>
      <c r="AG206" s="5"/>
      <c r="AH206" s="5">
        <v>1</v>
      </c>
      <c r="AI206" s="5"/>
      <c r="AJ206" s="5"/>
      <c r="AK206" s="5"/>
      <c r="AL206" s="5"/>
      <c r="AM206" s="5"/>
      <c r="AN206" s="5"/>
      <c r="AO206" s="5">
        <v>1</v>
      </c>
      <c r="AP206" s="5"/>
      <c r="AQ206" s="5"/>
      <c r="AR206" s="5"/>
      <c r="AS206" s="5"/>
      <c r="AT206" s="5"/>
      <c r="AU206" s="5"/>
      <c r="AV206" s="5">
        <v>1</v>
      </c>
      <c r="AW206" s="5"/>
      <c r="AX206" s="5"/>
      <c r="AY206" s="5"/>
      <c r="AZ206" s="5"/>
      <c r="BA206" s="5"/>
      <c r="BB206" s="5"/>
      <c r="BC206" s="6">
        <v>1</v>
      </c>
    </row>
    <row r="207" spans="1:55" ht="15">
      <c r="A207" s="8">
        <v>141</v>
      </c>
      <c r="B207" s="9" t="s">
        <v>247</v>
      </c>
      <c r="C207" s="5"/>
      <c r="D207" s="5"/>
      <c r="E207" s="5">
        <v>1</v>
      </c>
      <c r="F207" s="5"/>
      <c r="G207" s="5"/>
      <c r="H207" s="5"/>
      <c r="I207" s="5"/>
      <c r="J207" s="5"/>
      <c r="K207" s="5"/>
      <c r="L207" s="5">
        <v>1</v>
      </c>
      <c r="M207" s="5"/>
      <c r="N207" s="5"/>
      <c r="O207" s="5"/>
      <c r="P207" s="5"/>
      <c r="Q207" s="5"/>
      <c r="R207" s="5"/>
      <c r="S207" s="5">
        <v>1</v>
      </c>
      <c r="T207" s="5"/>
      <c r="U207" s="5"/>
      <c r="V207" s="5"/>
      <c r="W207" s="5"/>
      <c r="X207" s="5"/>
      <c r="Y207" s="5"/>
      <c r="Z207" s="5">
        <v>1</v>
      </c>
      <c r="AA207" s="5"/>
      <c r="AB207" s="5"/>
      <c r="AC207" s="5"/>
      <c r="AD207" s="5"/>
      <c r="AE207" s="5"/>
      <c r="AF207" s="5"/>
      <c r="AG207" s="5">
        <v>1</v>
      </c>
      <c r="AH207" s="5"/>
      <c r="AI207" s="5"/>
      <c r="AJ207" s="5"/>
      <c r="AK207" s="5"/>
      <c r="AL207" s="5"/>
      <c r="AM207" s="5"/>
      <c r="AN207" s="5">
        <v>1</v>
      </c>
      <c r="AO207" s="5"/>
      <c r="AP207" s="5"/>
      <c r="AQ207" s="5"/>
      <c r="AR207" s="5"/>
      <c r="AS207" s="5"/>
      <c r="AT207" s="5"/>
      <c r="AU207" s="5">
        <v>1</v>
      </c>
      <c r="AV207" s="5"/>
      <c r="AW207" s="5"/>
      <c r="AX207" s="5"/>
      <c r="AY207" s="5"/>
      <c r="AZ207" s="5"/>
      <c r="BA207" s="5"/>
      <c r="BB207" s="5">
        <v>1</v>
      </c>
      <c r="BC207" s="6"/>
    </row>
    <row r="208" spans="1:55" ht="15">
      <c r="A208" s="8">
        <v>150</v>
      </c>
      <c r="B208" s="9" t="s">
        <v>248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6"/>
    </row>
    <row r="209" spans="1:55" ht="15">
      <c r="A209" s="8">
        <v>151</v>
      </c>
      <c r="B209" s="9" t="s">
        <v>249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6"/>
    </row>
    <row r="210" spans="1:55" ht="15">
      <c r="A210" s="8">
        <v>152</v>
      </c>
      <c r="B210" s="9" t="s">
        <v>250</v>
      </c>
      <c r="C210" s="5"/>
      <c r="D210" s="5"/>
      <c r="E210" s="5"/>
      <c r="F210" s="5"/>
      <c r="G210" s="5">
        <v>1</v>
      </c>
      <c r="H210" s="5"/>
      <c r="I210" s="5"/>
      <c r="J210" s="5"/>
      <c r="K210" s="5"/>
      <c r="L210" s="5"/>
      <c r="M210" s="5"/>
      <c r="N210" s="5">
        <v>1</v>
      </c>
      <c r="O210" s="5"/>
      <c r="P210" s="5"/>
      <c r="Q210" s="5"/>
      <c r="R210" s="5"/>
      <c r="S210" s="5"/>
      <c r="T210" s="5"/>
      <c r="U210" s="5">
        <v>1</v>
      </c>
      <c r="V210" s="5"/>
      <c r="W210" s="5"/>
      <c r="X210" s="5"/>
      <c r="Y210" s="5"/>
      <c r="Z210" s="5"/>
      <c r="AA210" s="5"/>
      <c r="AB210" s="5">
        <v>1</v>
      </c>
      <c r="AC210" s="5"/>
      <c r="AD210" s="5"/>
      <c r="AE210" s="5"/>
      <c r="AF210" s="5"/>
      <c r="AG210" s="5"/>
      <c r="AH210" s="5"/>
      <c r="AI210" s="5">
        <v>1</v>
      </c>
      <c r="AJ210" s="5"/>
      <c r="AK210" s="5"/>
      <c r="AL210" s="5"/>
      <c r="AM210" s="5"/>
      <c r="AN210" s="5"/>
      <c r="AO210" s="5"/>
      <c r="AP210" s="5">
        <v>1</v>
      </c>
      <c r="AQ210" s="5"/>
      <c r="AR210" s="5"/>
      <c r="AS210" s="5"/>
      <c r="AT210" s="5"/>
      <c r="AU210" s="5"/>
      <c r="AV210" s="5"/>
      <c r="AW210" s="5">
        <v>1</v>
      </c>
      <c r="AX210" s="5"/>
      <c r="AY210" s="5"/>
      <c r="AZ210" s="5"/>
      <c r="BA210" s="5"/>
      <c r="BB210" s="5"/>
      <c r="BC210" s="6"/>
    </row>
    <row r="211" spans="1:55" ht="15">
      <c r="A211" s="8">
        <v>176</v>
      </c>
      <c r="B211" s="9" t="s">
        <v>251</v>
      </c>
      <c r="C211" s="5"/>
      <c r="D211" s="5"/>
      <c r="E211" s="5"/>
      <c r="F211" s="5"/>
      <c r="G211" s="5"/>
      <c r="H211" s="5">
        <v>1</v>
      </c>
      <c r="I211" s="5"/>
      <c r="J211" s="5"/>
      <c r="K211" s="5"/>
      <c r="L211" s="5"/>
      <c r="M211" s="5"/>
      <c r="N211" s="5"/>
      <c r="O211" s="5">
        <v>1</v>
      </c>
      <c r="P211" s="5"/>
      <c r="Q211" s="5"/>
      <c r="R211" s="5"/>
      <c r="S211" s="5"/>
      <c r="T211" s="5"/>
      <c r="U211" s="5"/>
      <c r="V211" s="5">
        <v>1</v>
      </c>
      <c r="W211" s="5"/>
      <c r="X211" s="5"/>
      <c r="Y211" s="5"/>
      <c r="Z211" s="5"/>
      <c r="AA211" s="5"/>
      <c r="AB211" s="5"/>
      <c r="AC211" s="5">
        <v>1</v>
      </c>
      <c r="AD211" s="5"/>
      <c r="AE211" s="5"/>
      <c r="AF211" s="5"/>
      <c r="AG211" s="5"/>
      <c r="AH211" s="5"/>
      <c r="AI211" s="5"/>
      <c r="AJ211" s="5">
        <v>1</v>
      </c>
      <c r="AK211" s="5"/>
      <c r="AL211" s="5"/>
      <c r="AM211" s="5"/>
      <c r="AN211" s="5"/>
      <c r="AO211" s="5"/>
      <c r="AP211" s="5"/>
      <c r="AQ211" s="5">
        <v>1</v>
      </c>
      <c r="AR211" s="5"/>
      <c r="AS211" s="5"/>
      <c r="AT211" s="5"/>
      <c r="AU211" s="5"/>
      <c r="AV211" s="5"/>
      <c r="AW211" s="5"/>
      <c r="AX211" s="5">
        <v>1</v>
      </c>
      <c r="AY211" s="5"/>
      <c r="AZ211" s="5"/>
      <c r="BA211" s="5"/>
      <c r="BB211" s="5"/>
      <c r="BC211" s="6"/>
    </row>
    <row r="212" spans="1:55" ht="15">
      <c r="A212" s="8">
        <v>305</v>
      </c>
      <c r="B212" s="9" t="s">
        <v>252</v>
      </c>
      <c r="C212" s="5">
        <v>1</v>
      </c>
      <c r="D212" s="5"/>
      <c r="E212" s="5"/>
      <c r="F212" s="5"/>
      <c r="G212" s="5"/>
      <c r="H212" s="5"/>
      <c r="I212" s="5"/>
      <c r="J212" s="5">
        <v>1</v>
      </c>
      <c r="K212" s="5"/>
      <c r="L212" s="5"/>
      <c r="M212" s="5"/>
      <c r="N212" s="5"/>
      <c r="O212" s="5"/>
      <c r="P212" s="5"/>
      <c r="Q212" s="5">
        <v>1</v>
      </c>
      <c r="R212" s="5"/>
      <c r="S212" s="5"/>
      <c r="T212" s="5"/>
      <c r="U212" s="5"/>
      <c r="V212" s="5"/>
      <c r="W212" s="5"/>
      <c r="X212" s="5">
        <v>1</v>
      </c>
      <c r="Y212" s="5"/>
      <c r="Z212" s="5"/>
      <c r="AA212" s="5"/>
      <c r="AB212" s="5"/>
      <c r="AC212" s="5"/>
      <c r="AD212" s="5"/>
      <c r="AE212" s="5">
        <v>1</v>
      </c>
      <c r="AF212" s="5"/>
      <c r="AG212" s="5"/>
      <c r="AH212" s="5"/>
      <c r="AI212" s="5"/>
      <c r="AJ212" s="5"/>
      <c r="AK212" s="5"/>
      <c r="AL212" s="5">
        <v>1</v>
      </c>
      <c r="AM212" s="5"/>
      <c r="AN212" s="5"/>
      <c r="AO212" s="5"/>
      <c r="AP212" s="5"/>
      <c r="AQ212" s="5"/>
      <c r="AR212" s="5"/>
      <c r="AS212" s="5">
        <v>1</v>
      </c>
      <c r="AT212" s="5"/>
      <c r="AU212" s="5"/>
      <c r="AV212" s="5"/>
      <c r="AW212" s="5"/>
      <c r="AX212" s="5"/>
      <c r="AY212" s="5"/>
      <c r="AZ212" s="5">
        <v>1</v>
      </c>
      <c r="BA212" s="5"/>
      <c r="BB212" s="5"/>
      <c r="BC212" s="6"/>
    </row>
    <row r="213" spans="1:55" ht="15">
      <c r="A213" s="8">
        <v>308</v>
      </c>
      <c r="B213" s="9" t="s">
        <v>253</v>
      </c>
      <c r="C213" s="5">
        <v>1</v>
      </c>
      <c r="D213" s="5">
        <v>1</v>
      </c>
      <c r="E213" s="5"/>
      <c r="F213" s="5">
        <v>1</v>
      </c>
      <c r="G213" s="5">
        <v>1</v>
      </c>
      <c r="H213" s="5">
        <v>1</v>
      </c>
      <c r="I213" s="5">
        <v>1</v>
      </c>
      <c r="J213" s="5">
        <v>1</v>
      </c>
      <c r="K213" s="5"/>
      <c r="L213" s="5">
        <v>1</v>
      </c>
      <c r="M213" s="5">
        <v>1</v>
      </c>
      <c r="N213" s="5">
        <v>1</v>
      </c>
      <c r="O213" s="5">
        <v>1</v>
      </c>
      <c r="P213" s="5">
        <v>1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>
        <v>1</v>
      </c>
      <c r="AE213" s="5">
        <v>1</v>
      </c>
      <c r="AF213" s="5">
        <v>1</v>
      </c>
      <c r="AG213" s="5">
        <v>1</v>
      </c>
      <c r="AH213" s="5">
        <v>1</v>
      </c>
      <c r="AI213" s="5">
        <v>1</v>
      </c>
      <c r="AJ213" s="5">
        <v>1</v>
      </c>
      <c r="AK213" s="5">
        <v>1</v>
      </c>
      <c r="AL213" s="5">
        <v>1</v>
      </c>
      <c r="AM213" s="5">
        <v>1</v>
      </c>
      <c r="AN213" s="5">
        <v>1</v>
      </c>
      <c r="AO213" s="5">
        <v>1</v>
      </c>
      <c r="AP213" s="5">
        <v>1</v>
      </c>
      <c r="AQ213" s="5">
        <v>1</v>
      </c>
      <c r="AR213" s="5">
        <v>1</v>
      </c>
      <c r="AS213" s="5">
        <v>1</v>
      </c>
      <c r="AT213" s="5">
        <v>1</v>
      </c>
      <c r="AU213" s="5"/>
      <c r="AV213" s="5">
        <v>1</v>
      </c>
      <c r="AW213" s="5">
        <v>1</v>
      </c>
      <c r="AX213" s="5">
        <v>1</v>
      </c>
      <c r="AY213" s="5">
        <v>1</v>
      </c>
      <c r="AZ213" s="5">
        <v>1</v>
      </c>
      <c r="BA213" s="5"/>
      <c r="BB213" s="5">
        <v>1</v>
      </c>
      <c r="BC213" s="6">
        <v>1</v>
      </c>
    </row>
    <row r="214" spans="1:55" ht="15">
      <c r="A214" s="8">
        <v>317</v>
      </c>
      <c r="B214" s="9" t="s">
        <v>254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6"/>
    </row>
    <row r="215" spans="1:55" ht="15">
      <c r="A215" s="8">
        <v>319</v>
      </c>
      <c r="B215" s="9" t="s">
        <v>255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6"/>
    </row>
    <row r="216" spans="1:55" ht="15">
      <c r="A216" s="8">
        <v>322</v>
      </c>
      <c r="B216" s="9" t="s">
        <v>256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6"/>
    </row>
    <row r="217" spans="1:55" ht="15">
      <c r="A217" s="8"/>
      <c r="B217" s="10" t="s">
        <v>72</v>
      </c>
      <c r="C217" s="11">
        <f aca="true" t="shared" si="12" ref="C217:AH217">SUM(C199:C216)</f>
        <v>3</v>
      </c>
      <c r="D217" s="11">
        <f t="shared" si="12"/>
        <v>3</v>
      </c>
      <c r="E217" s="11">
        <f t="shared" si="12"/>
        <v>3</v>
      </c>
      <c r="F217" s="11">
        <f t="shared" si="12"/>
        <v>3</v>
      </c>
      <c r="G217" s="11">
        <f t="shared" si="12"/>
        <v>3</v>
      </c>
      <c r="H217" s="11">
        <f t="shared" si="12"/>
        <v>3</v>
      </c>
      <c r="I217" s="11">
        <f t="shared" si="12"/>
        <v>3</v>
      </c>
      <c r="J217" s="11">
        <f t="shared" si="12"/>
        <v>3</v>
      </c>
      <c r="K217" s="11">
        <f t="shared" si="12"/>
        <v>3</v>
      </c>
      <c r="L217" s="11">
        <f t="shared" si="12"/>
        <v>3</v>
      </c>
      <c r="M217" s="11">
        <f t="shared" si="12"/>
        <v>3</v>
      </c>
      <c r="N217" s="11">
        <f t="shared" si="12"/>
        <v>3</v>
      </c>
      <c r="O217" s="11">
        <f t="shared" si="12"/>
        <v>3</v>
      </c>
      <c r="P217" s="11">
        <f t="shared" si="12"/>
        <v>3</v>
      </c>
      <c r="Q217" s="11">
        <f t="shared" si="12"/>
        <v>3</v>
      </c>
      <c r="R217" s="11">
        <f t="shared" si="12"/>
        <v>3</v>
      </c>
      <c r="S217" s="11">
        <f t="shared" si="12"/>
        <v>3</v>
      </c>
      <c r="T217" s="11">
        <f t="shared" si="12"/>
        <v>3</v>
      </c>
      <c r="U217" s="11">
        <f t="shared" si="12"/>
        <v>3</v>
      </c>
      <c r="V217" s="11">
        <f t="shared" si="12"/>
        <v>3</v>
      </c>
      <c r="W217" s="11">
        <f t="shared" si="12"/>
        <v>3</v>
      </c>
      <c r="X217" s="11">
        <f t="shared" si="12"/>
        <v>3</v>
      </c>
      <c r="Y217" s="11">
        <f t="shared" si="12"/>
        <v>3</v>
      </c>
      <c r="Z217" s="11">
        <f t="shared" si="12"/>
        <v>3</v>
      </c>
      <c r="AA217" s="11">
        <f t="shared" si="12"/>
        <v>3</v>
      </c>
      <c r="AB217" s="11">
        <f t="shared" si="12"/>
        <v>3</v>
      </c>
      <c r="AC217" s="11">
        <f t="shared" si="12"/>
        <v>3</v>
      </c>
      <c r="AD217" s="11">
        <f t="shared" si="12"/>
        <v>3</v>
      </c>
      <c r="AE217" s="11">
        <f t="shared" si="12"/>
        <v>3</v>
      </c>
      <c r="AF217" s="11">
        <f t="shared" si="12"/>
        <v>3</v>
      </c>
      <c r="AG217" s="11">
        <f t="shared" si="12"/>
        <v>3</v>
      </c>
      <c r="AH217" s="11">
        <f t="shared" si="12"/>
        <v>3</v>
      </c>
      <c r="AI217" s="11">
        <f aca="true" t="shared" si="13" ref="AI217:BC217">SUM(AI199:AI216)</f>
        <v>3</v>
      </c>
      <c r="AJ217" s="11">
        <f t="shared" si="13"/>
        <v>3</v>
      </c>
      <c r="AK217" s="11">
        <f t="shared" si="13"/>
        <v>3</v>
      </c>
      <c r="AL217" s="11">
        <f t="shared" si="13"/>
        <v>3</v>
      </c>
      <c r="AM217" s="11">
        <f t="shared" si="13"/>
        <v>3</v>
      </c>
      <c r="AN217" s="11">
        <f t="shared" si="13"/>
        <v>3</v>
      </c>
      <c r="AO217" s="11">
        <f t="shared" si="13"/>
        <v>3</v>
      </c>
      <c r="AP217" s="11">
        <f t="shared" si="13"/>
        <v>3</v>
      </c>
      <c r="AQ217" s="11">
        <f t="shared" si="13"/>
        <v>3</v>
      </c>
      <c r="AR217" s="11">
        <f t="shared" si="13"/>
        <v>3</v>
      </c>
      <c r="AS217" s="11">
        <f t="shared" si="13"/>
        <v>3</v>
      </c>
      <c r="AT217" s="11">
        <f t="shared" si="13"/>
        <v>3</v>
      </c>
      <c r="AU217" s="11">
        <f t="shared" si="13"/>
        <v>3</v>
      </c>
      <c r="AV217" s="11">
        <f t="shared" si="13"/>
        <v>3</v>
      </c>
      <c r="AW217" s="11">
        <f t="shared" si="13"/>
        <v>3</v>
      </c>
      <c r="AX217" s="11">
        <f t="shared" si="13"/>
        <v>3</v>
      </c>
      <c r="AY217" s="11">
        <f t="shared" si="13"/>
        <v>3</v>
      </c>
      <c r="AZ217" s="11">
        <f t="shared" si="13"/>
        <v>3</v>
      </c>
      <c r="BA217" s="11">
        <f t="shared" si="13"/>
        <v>3</v>
      </c>
      <c r="BB217" s="11">
        <f t="shared" si="13"/>
        <v>3</v>
      </c>
      <c r="BC217" s="11">
        <f t="shared" si="13"/>
        <v>3</v>
      </c>
    </row>
    <row r="218" spans="1:55" ht="15">
      <c r="A218" s="8"/>
      <c r="B218" s="7" t="s">
        <v>257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6"/>
    </row>
    <row r="219" spans="1:55" ht="15">
      <c r="A219" s="8">
        <v>62</v>
      </c>
      <c r="B219" s="9" t="s">
        <v>258</v>
      </c>
      <c r="C219" s="5"/>
      <c r="D219" s="5"/>
      <c r="E219" s="5"/>
      <c r="F219" s="5"/>
      <c r="G219" s="5"/>
      <c r="H219" s="5"/>
      <c r="I219" s="5"/>
      <c r="J219" s="5">
        <v>1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>
        <v>1</v>
      </c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>
        <v>1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>
        <v>1</v>
      </c>
      <c r="AU219" s="5"/>
      <c r="AV219" s="5"/>
      <c r="AW219" s="5"/>
      <c r="AX219" s="5"/>
      <c r="AY219" s="5"/>
      <c r="AZ219" s="5"/>
      <c r="BA219" s="5"/>
      <c r="BB219" s="5"/>
      <c r="BC219" s="6"/>
    </row>
    <row r="220" spans="1:55" ht="15">
      <c r="A220" s="8">
        <v>71</v>
      </c>
      <c r="B220" s="9" t="s">
        <v>259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>
        <v>1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v>1</v>
      </c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1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>
        <v>1</v>
      </c>
      <c r="AX220" s="5"/>
      <c r="AY220" s="5"/>
      <c r="AZ220" s="5"/>
      <c r="BA220" s="5"/>
      <c r="BB220" s="5"/>
      <c r="BC220" s="6"/>
    </row>
    <row r="221" spans="1:55" ht="15">
      <c r="A221" s="8">
        <v>110</v>
      </c>
      <c r="B221" s="9" t="s">
        <v>260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6"/>
    </row>
    <row r="222" spans="1:55" ht="15">
      <c r="A222" s="8">
        <v>142</v>
      </c>
      <c r="B222" s="9" t="s">
        <v>261</v>
      </c>
      <c r="C222" s="5"/>
      <c r="D222" s="5"/>
      <c r="E222" s="5"/>
      <c r="F222" s="5">
        <v>1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>
        <v>1</v>
      </c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>
        <v>1</v>
      </c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>
        <v>1</v>
      </c>
      <c r="BC222" s="6"/>
    </row>
    <row r="223" spans="1:55" ht="15">
      <c r="A223" s="8">
        <v>143</v>
      </c>
      <c r="B223" s="9" t="s">
        <v>262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>
        <v>1</v>
      </c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>
        <v>1</v>
      </c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>
        <v>1</v>
      </c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>
        <v>1</v>
      </c>
      <c r="AY223" s="5"/>
      <c r="AZ223" s="5"/>
      <c r="BA223" s="5"/>
      <c r="BB223" s="5"/>
      <c r="BC223" s="6"/>
    </row>
    <row r="224" spans="1:55" ht="15">
      <c r="A224" s="8">
        <v>144</v>
      </c>
      <c r="B224" s="9" t="s">
        <v>263</v>
      </c>
      <c r="C224" s="5"/>
      <c r="D224" s="5"/>
      <c r="E224" s="5"/>
      <c r="F224" s="5"/>
      <c r="G224" s="5"/>
      <c r="H224" s="5"/>
      <c r="I224" s="5"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>
        <v>1</v>
      </c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>
        <v>1</v>
      </c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>
        <v>1</v>
      </c>
      <c r="AT224" s="5"/>
      <c r="AU224" s="5"/>
      <c r="AV224" s="5"/>
      <c r="AW224" s="5"/>
      <c r="AX224" s="5"/>
      <c r="AY224" s="5"/>
      <c r="AZ224" s="5"/>
      <c r="BA224" s="5"/>
      <c r="BB224" s="5"/>
      <c r="BC224" s="6"/>
    </row>
    <row r="225" spans="1:55" ht="15">
      <c r="A225" s="8">
        <v>148</v>
      </c>
      <c r="B225" s="9" t="s">
        <v>264</v>
      </c>
      <c r="C225" s="5">
        <v>1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>
        <v>1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>
        <v>1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>
        <v>1</v>
      </c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>
        <v>1</v>
      </c>
      <c r="AZ225" s="5"/>
      <c r="BA225" s="5"/>
      <c r="BB225" s="5"/>
      <c r="BC225" s="6"/>
    </row>
    <row r="226" spans="1:55" ht="15">
      <c r="A226" s="8">
        <v>149</v>
      </c>
      <c r="B226" s="9" t="s">
        <v>265</v>
      </c>
      <c r="C226" s="5"/>
      <c r="D226" s="5"/>
      <c r="E226" s="5"/>
      <c r="F226" s="5"/>
      <c r="G226" s="5"/>
      <c r="H226" s="5"/>
      <c r="I226" s="5"/>
      <c r="J226" s="5"/>
      <c r="K226" s="5">
        <v>1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>
        <v>1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>
        <v>1</v>
      </c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>
        <v>1</v>
      </c>
      <c r="AV226" s="5"/>
      <c r="AW226" s="5"/>
      <c r="AX226" s="5"/>
      <c r="AY226" s="5"/>
      <c r="AZ226" s="5"/>
      <c r="BA226" s="5"/>
      <c r="BB226" s="5"/>
      <c r="BC226" s="6"/>
    </row>
    <row r="227" spans="1:55" ht="15">
      <c r="A227" s="8">
        <v>187</v>
      </c>
      <c r="B227" s="9" t="s">
        <v>266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>
        <v>1</v>
      </c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>
        <v>1</v>
      </c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6"/>
    </row>
    <row r="228" spans="1:55" ht="15">
      <c r="A228" s="8">
        <v>188</v>
      </c>
      <c r="B228" s="9" t="s">
        <v>267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>
        <v>1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>
        <v>1</v>
      </c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6"/>
    </row>
    <row r="229" spans="1:55" ht="15">
      <c r="A229" s="8">
        <v>189</v>
      </c>
      <c r="B229" s="9" t="s">
        <v>268</v>
      </c>
      <c r="C229" s="5"/>
      <c r="D229" s="5"/>
      <c r="E229" s="5"/>
      <c r="F229" s="5"/>
      <c r="G229" s="5"/>
      <c r="H229" s="5"/>
      <c r="I229" s="5"/>
      <c r="J229" s="5"/>
      <c r="K229" s="5"/>
      <c r="L229" s="5">
        <v>1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>
        <v>1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>
        <v>1</v>
      </c>
      <c r="BA229" s="5"/>
      <c r="BB229" s="5"/>
      <c r="BC229" s="6"/>
    </row>
    <row r="230" spans="1:55" ht="15">
      <c r="A230" s="8">
        <v>190</v>
      </c>
      <c r="B230" s="9" t="s">
        <v>269</v>
      </c>
      <c r="C230" s="5"/>
      <c r="D230" s="5">
        <v>1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>
        <v>1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>
        <v>1</v>
      </c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6"/>
    </row>
    <row r="231" spans="1:55" ht="15">
      <c r="A231" s="8">
        <v>191</v>
      </c>
      <c r="B231" s="9" t="s">
        <v>270</v>
      </c>
      <c r="C231" s="5"/>
      <c r="D231" s="5"/>
      <c r="E231" s="5"/>
      <c r="F231" s="5"/>
      <c r="G231" s="5"/>
      <c r="H231" s="5">
        <v>1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>
        <v>1</v>
      </c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>
        <v>1</v>
      </c>
      <c r="AW231" s="5"/>
      <c r="AX231" s="5"/>
      <c r="AY231" s="5"/>
      <c r="AZ231" s="5"/>
      <c r="BA231" s="5"/>
      <c r="BB231" s="5"/>
      <c r="BC231" s="6"/>
    </row>
    <row r="232" spans="1:55" ht="15">
      <c r="A232" s="8">
        <v>304</v>
      </c>
      <c r="B232" s="9" t="s">
        <v>271</v>
      </c>
      <c r="C232" s="5"/>
      <c r="D232" s="5"/>
      <c r="E232" s="5">
        <v>1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>
        <v>1</v>
      </c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>
        <v>1</v>
      </c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>
        <v>1</v>
      </c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>
        <v>1</v>
      </c>
      <c r="BB232" s="5"/>
      <c r="BC232" s="6"/>
    </row>
    <row r="233" spans="1:55" ht="15">
      <c r="A233" s="8">
        <v>318</v>
      </c>
      <c r="B233" s="9" t="s">
        <v>272</v>
      </c>
      <c r="C233" s="5"/>
      <c r="D233" s="5"/>
      <c r="E233" s="5"/>
      <c r="F233" s="5"/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>
        <v>1</v>
      </c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>
        <v>1</v>
      </c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>
        <v>1</v>
      </c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6">
        <v>1</v>
      </c>
    </row>
    <row r="234" spans="1:55" ht="15">
      <c r="A234" s="8">
        <v>333</v>
      </c>
      <c r="B234" s="9" t="s">
        <v>273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6"/>
    </row>
    <row r="235" spans="1:55" ht="15">
      <c r="A235" s="8"/>
      <c r="B235" s="10" t="s">
        <v>72</v>
      </c>
      <c r="C235" s="11">
        <f aca="true" t="shared" si="14" ref="C235:AH235">SUM(C219:C234)</f>
        <v>1</v>
      </c>
      <c r="D235" s="11">
        <f t="shared" si="14"/>
        <v>1</v>
      </c>
      <c r="E235" s="11">
        <f t="shared" si="14"/>
        <v>1</v>
      </c>
      <c r="F235" s="11">
        <f t="shared" si="14"/>
        <v>1</v>
      </c>
      <c r="G235" s="11">
        <f t="shared" si="14"/>
        <v>1</v>
      </c>
      <c r="H235" s="11">
        <f t="shared" si="14"/>
        <v>1</v>
      </c>
      <c r="I235" s="11">
        <f t="shared" si="14"/>
        <v>1</v>
      </c>
      <c r="J235" s="11">
        <f t="shared" si="14"/>
        <v>1</v>
      </c>
      <c r="K235" s="11">
        <f t="shared" si="14"/>
        <v>1</v>
      </c>
      <c r="L235" s="11">
        <f t="shared" si="14"/>
        <v>1</v>
      </c>
      <c r="M235" s="11">
        <f t="shared" si="14"/>
        <v>1</v>
      </c>
      <c r="N235" s="11">
        <f t="shared" si="14"/>
        <v>1</v>
      </c>
      <c r="O235" s="11">
        <f t="shared" si="14"/>
        <v>1</v>
      </c>
      <c r="P235" s="11">
        <f t="shared" si="14"/>
        <v>1</v>
      </c>
      <c r="Q235" s="11">
        <f t="shared" si="14"/>
        <v>1</v>
      </c>
      <c r="R235" s="11">
        <f t="shared" si="14"/>
        <v>1</v>
      </c>
      <c r="S235" s="11">
        <f t="shared" si="14"/>
        <v>1</v>
      </c>
      <c r="T235" s="11">
        <f t="shared" si="14"/>
        <v>1</v>
      </c>
      <c r="U235" s="11">
        <f t="shared" si="14"/>
        <v>1</v>
      </c>
      <c r="V235" s="11">
        <f t="shared" si="14"/>
        <v>1</v>
      </c>
      <c r="W235" s="11">
        <f t="shared" si="14"/>
        <v>1</v>
      </c>
      <c r="X235" s="11">
        <f t="shared" si="14"/>
        <v>1</v>
      </c>
      <c r="Y235" s="11">
        <f t="shared" si="14"/>
        <v>1</v>
      </c>
      <c r="Z235" s="11">
        <f t="shared" si="14"/>
        <v>1</v>
      </c>
      <c r="AA235" s="11">
        <f t="shared" si="14"/>
        <v>1</v>
      </c>
      <c r="AB235" s="11">
        <f t="shared" si="14"/>
        <v>1</v>
      </c>
      <c r="AC235" s="11">
        <f t="shared" si="14"/>
        <v>1</v>
      </c>
      <c r="AD235" s="11">
        <f t="shared" si="14"/>
        <v>1</v>
      </c>
      <c r="AE235" s="11">
        <f t="shared" si="14"/>
        <v>1</v>
      </c>
      <c r="AF235" s="11">
        <f t="shared" si="14"/>
        <v>1</v>
      </c>
      <c r="AG235" s="11">
        <f t="shared" si="14"/>
        <v>1</v>
      </c>
      <c r="AH235" s="11">
        <f t="shared" si="14"/>
        <v>1</v>
      </c>
      <c r="AI235" s="11">
        <f aca="true" t="shared" si="15" ref="AI235:BC235">SUM(AI219:AI234)</f>
        <v>1</v>
      </c>
      <c r="AJ235" s="11">
        <f t="shared" si="15"/>
        <v>1</v>
      </c>
      <c r="AK235" s="11">
        <f t="shared" si="15"/>
        <v>1</v>
      </c>
      <c r="AL235" s="11">
        <f t="shared" si="15"/>
        <v>1</v>
      </c>
      <c r="AM235" s="11">
        <f t="shared" si="15"/>
        <v>1</v>
      </c>
      <c r="AN235" s="11">
        <f t="shared" si="15"/>
        <v>1</v>
      </c>
      <c r="AO235" s="11">
        <f t="shared" si="15"/>
        <v>1</v>
      </c>
      <c r="AP235" s="11">
        <f t="shared" si="15"/>
        <v>1</v>
      </c>
      <c r="AQ235" s="11">
        <f t="shared" si="15"/>
        <v>1</v>
      </c>
      <c r="AR235" s="11">
        <f t="shared" si="15"/>
        <v>1</v>
      </c>
      <c r="AS235" s="11">
        <f t="shared" si="15"/>
        <v>1</v>
      </c>
      <c r="AT235" s="11">
        <f t="shared" si="15"/>
        <v>1</v>
      </c>
      <c r="AU235" s="11">
        <f t="shared" si="15"/>
        <v>1</v>
      </c>
      <c r="AV235" s="11">
        <f t="shared" si="15"/>
        <v>1</v>
      </c>
      <c r="AW235" s="11">
        <f t="shared" si="15"/>
        <v>1</v>
      </c>
      <c r="AX235" s="11">
        <f t="shared" si="15"/>
        <v>1</v>
      </c>
      <c r="AY235" s="11">
        <f t="shared" si="15"/>
        <v>1</v>
      </c>
      <c r="AZ235" s="11">
        <f t="shared" si="15"/>
        <v>1</v>
      </c>
      <c r="BA235" s="11">
        <f t="shared" si="15"/>
        <v>1</v>
      </c>
      <c r="BB235" s="11">
        <f t="shared" si="15"/>
        <v>1</v>
      </c>
      <c r="BC235" s="11">
        <f t="shared" si="15"/>
        <v>1</v>
      </c>
    </row>
    <row r="236" spans="1:55" ht="15">
      <c r="A236" s="9"/>
      <c r="B236" s="15" t="s">
        <v>274</v>
      </c>
      <c r="C236" s="16">
        <f aca="true" t="shared" si="16" ref="C236:AH236">C235+C217+C197+C186+C162+C137+C118+C44+C21</f>
        <v>19</v>
      </c>
      <c r="D236" s="16">
        <f t="shared" si="16"/>
        <v>17</v>
      </c>
      <c r="E236" s="16">
        <f t="shared" si="16"/>
        <v>18</v>
      </c>
      <c r="F236" s="16">
        <f t="shared" si="16"/>
        <v>18</v>
      </c>
      <c r="G236" s="16">
        <f t="shared" si="16"/>
        <v>19</v>
      </c>
      <c r="H236" s="16">
        <f t="shared" si="16"/>
        <v>19</v>
      </c>
      <c r="I236" s="16">
        <f t="shared" si="16"/>
        <v>19</v>
      </c>
      <c r="J236" s="16">
        <f t="shared" si="16"/>
        <v>19</v>
      </c>
      <c r="K236" s="16">
        <f t="shared" si="16"/>
        <v>19</v>
      </c>
      <c r="L236" s="16">
        <f t="shared" si="16"/>
        <v>18</v>
      </c>
      <c r="M236" s="16">
        <f t="shared" si="16"/>
        <v>19</v>
      </c>
      <c r="N236" s="16">
        <f t="shared" si="16"/>
        <v>19</v>
      </c>
      <c r="O236" s="16">
        <f t="shared" si="16"/>
        <v>19</v>
      </c>
      <c r="P236" s="16">
        <f t="shared" si="16"/>
        <v>18</v>
      </c>
      <c r="Q236" s="16">
        <f t="shared" si="16"/>
        <v>19</v>
      </c>
      <c r="R236" s="16">
        <f t="shared" si="16"/>
        <v>18</v>
      </c>
      <c r="S236" s="16">
        <f t="shared" si="16"/>
        <v>19</v>
      </c>
      <c r="T236" s="16">
        <f t="shared" si="16"/>
        <v>19</v>
      </c>
      <c r="U236" s="16">
        <f t="shared" si="16"/>
        <v>18</v>
      </c>
      <c r="V236" s="16">
        <f t="shared" si="16"/>
        <v>19</v>
      </c>
      <c r="W236" s="16">
        <f t="shared" si="16"/>
        <v>19</v>
      </c>
      <c r="X236" s="16">
        <f t="shared" si="16"/>
        <v>19</v>
      </c>
      <c r="Y236" s="16">
        <f t="shared" si="16"/>
        <v>19</v>
      </c>
      <c r="Z236" s="16">
        <f t="shared" si="16"/>
        <v>18</v>
      </c>
      <c r="AA236" s="16">
        <f t="shared" si="16"/>
        <v>18</v>
      </c>
      <c r="AB236" s="16">
        <f t="shared" si="16"/>
        <v>20</v>
      </c>
      <c r="AC236" s="16">
        <f t="shared" si="16"/>
        <v>18</v>
      </c>
      <c r="AD236" s="16">
        <f t="shared" si="16"/>
        <v>19</v>
      </c>
      <c r="AE236" s="16">
        <f t="shared" si="16"/>
        <v>20</v>
      </c>
      <c r="AF236" s="16">
        <f t="shared" si="16"/>
        <v>19</v>
      </c>
      <c r="AG236" s="16">
        <f t="shared" si="16"/>
        <v>18</v>
      </c>
      <c r="AH236" s="16">
        <f t="shared" si="16"/>
        <v>18</v>
      </c>
      <c r="AI236" s="16">
        <f aca="true" t="shared" si="17" ref="AI236:BC236">AI235+AI217+AI197+AI186+AI162+AI137+AI118+AI44+AI21</f>
        <v>19</v>
      </c>
      <c r="AJ236" s="16">
        <f t="shared" si="17"/>
        <v>18</v>
      </c>
      <c r="AK236" s="16">
        <f t="shared" si="17"/>
        <v>19</v>
      </c>
      <c r="AL236" s="16">
        <f t="shared" si="17"/>
        <v>19</v>
      </c>
      <c r="AM236" s="16">
        <f t="shared" si="17"/>
        <v>19</v>
      </c>
      <c r="AN236" s="16">
        <f t="shared" si="17"/>
        <v>17</v>
      </c>
      <c r="AO236" s="16">
        <f t="shared" si="17"/>
        <v>19</v>
      </c>
      <c r="AP236" s="16">
        <f t="shared" si="17"/>
        <v>19</v>
      </c>
      <c r="AQ236" s="16">
        <f t="shared" si="17"/>
        <v>19</v>
      </c>
      <c r="AR236" s="16">
        <f t="shared" si="17"/>
        <v>19</v>
      </c>
      <c r="AS236" s="16">
        <f t="shared" si="17"/>
        <v>18</v>
      </c>
      <c r="AT236" s="16">
        <f t="shared" si="17"/>
        <v>19</v>
      </c>
      <c r="AU236" s="16">
        <f t="shared" si="17"/>
        <v>18</v>
      </c>
      <c r="AV236" s="16">
        <f t="shared" si="17"/>
        <v>19</v>
      </c>
      <c r="AW236" s="16">
        <f t="shared" si="17"/>
        <v>20</v>
      </c>
      <c r="AX236" s="16">
        <f t="shared" si="17"/>
        <v>19</v>
      </c>
      <c r="AY236" s="16">
        <f t="shared" si="17"/>
        <v>19</v>
      </c>
      <c r="AZ236" s="16">
        <f t="shared" si="17"/>
        <v>18</v>
      </c>
      <c r="BA236" s="16">
        <f t="shared" si="17"/>
        <v>18</v>
      </c>
      <c r="BB236" s="16">
        <f t="shared" si="17"/>
        <v>17</v>
      </c>
      <c r="BC236" s="16">
        <f t="shared" si="17"/>
        <v>20</v>
      </c>
    </row>
  </sheetData>
  <sheetProtection password="CAD5" sheet="1" objects="1" scenarios="1"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Garaventa Roberto</cp:lastModifiedBy>
  <dcterms:modified xsi:type="dcterms:W3CDTF">2017-06-23T10:08:17Z</dcterms:modified>
  <cp:category/>
  <cp:version/>
  <cp:contentType/>
  <cp:contentStatus/>
</cp:coreProperties>
</file>