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5600" windowHeight="5670" activeTab="0"/>
  </bookViews>
  <sheets>
    <sheet name="ReportIncarichi (2)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<sst xmlns="http://schemas.openxmlformats.org/spreadsheetml/2006/main" count="231" uniqueCount="69">
  <si>
    <t>Unita' amministrativa</t>
  </si>
  <si>
    <t>ID</t>
  </si>
  <si>
    <t>Anno di riferimento</t>
  </si>
  <si>
    <t>Semestre di riferimento</t>
  </si>
  <si>
    <t>Partita IVA</t>
  </si>
  <si>
    <t>Nominativo/Denominazione</t>
  </si>
  <si>
    <t>Genere</t>
  </si>
  <si>
    <t>Oggetto dell'incarico</t>
  </si>
  <si>
    <t>Forma contrattuale</t>
  </si>
  <si>
    <t>Tipo di rapporto</t>
  </si>
  <si>
    <t>Attivita' economica</t>
  </si>
  <si>
    <t>Data inizio</t>
  </si>
  <si>
    <t>Data fine</t>
  </si>
  <si>
    <t>Tipologia importo</t>
  </si>
  <si>
    <t>Importo (euro)</t>
  </si>
  <si>
    <t>Importo erogato (euro)</t>
  </si>
  <si>
    <t>Incarico saldato</t>
  </si>
  <si>
    <t>COMUNE DI GENOVA</t>
  </si>
  <si>
    <t>Primo Semestre</t>
  </si>
  <si>
    <t xml:space="preserve"> </t>
  </si>
  <si>
    <t>F</t>
  </si>
  <si>
    <t>DI NATURA DISCREZIONALE</t>
  </si>
  <si>
    <t>PRESTAZIONE OCCASIONALE</t>
  </si>
  <si>
    <t>Previsto</t>
  </si>
  <si>
    <t>No</t>
  </si>
  <si>
    <t>COLLABORAZIONE COORDINATA E CONTINUATIVA</t>
  </si>
  <si>
    <t>M</t>
  </si>
  <si>
    <t>SAVERI SIMONETTA</t>
  </si>
  <si>
    <t>GARUFI GRAZIELLA</t>
  </si>
  <si>
    <t>BELLINGERI CRISTINA</t>
  </si>
  <si>
    <t>BALDASSARRE FRANCESCO</t>
  </si>
  <si>
    <t>LIOTTA EMANUELA</t>
  </si>
  <si>
    <t>TRAVERSO STEFANIA</t>
  </si>
  <si>
    <t>RABOTTI CHIARA</t>
  </si>
  <si>
    <t>GRASSI ELENA</t>
  </si>
  <si>
    <t>TOCCI ROBERTO</t>
  </si>
  <si>
    <t>SERVENTI ERIC</t>
  </si>
  <si>
    <t>EMMOLO MARIA</t>
  </si>
  <si>
    <t>FERRANDO MAURO</t>
  </si>
  <si>
    <t>ALBERGHI MASSIMO</t>
  </si>
  <si>
    <t>COLELLA GRAZIA</t>
  </si>
  <si>
    <t>MADRIGNANI  ROBERTO</t>
  </si>
  <si>
    <t>D'ABRAMO MESINA ANTONIO</t>
  </si>
  <si>
    <t>SIRI MILIOTTI CARLOTTA</t>
  </si>
  <si>
    <t>GIAMPAOLO NICOLA</t>
  </si>
  <si>
    <t>CASTRIGNANO' PAOLO</t>
  </si>
  <si>
    <t>MINCHIO FABIO</t>
  </si>
  <si>
    <t>Incarico di collaborazione esterna a titolo gratuito per la definizione di un organismo denominato “Agenzia per la Famiglia (APF)” del Comune di Genova</t>
  </si>
  <si>
    <t>Incarico di collaborazione esterna a titolo gratuito per  lo svolgimento delle funzioni di Disability Manager</t>
  </si>
  <si>
    <t>incarico di assistente sociale per lo svolgimento di attività connesse alla realizzazione del progetto SIA/REI (reddito di inclusione)</t>
  </si>
  <si>
    <t>incarico di assistente sociale per lo svolgimento di attività connesse alla realizzazione del progetto SIA/REI</t>
  </si>
  <si>
    <t>incarico di lavoro autonomo quale esperto in materie giuridiche per la costituzione di una unità di sviluppo della progettazione (PDU – Project Development Unit) connessa al progetto GEN-IUS (GENova – Innovative Urban Sustainability) finanziato attraverso lo strumento europeo ELENA (European Local Energy Assistance)</t>
  </si>
  <si>
    <t>incarico di lavoro autonomo quale esperto in materie economico/finanziarie per la costituzione di una unità di sviluppo della progettazione (PDU – Project Development Unit) connessa al progetto GEN-IUS (GENova – Innovative Urban Sustainability) finanziato attraverso lo strumento europeo ELENA (European Local ENergy Assistance)</t>
  </si>
  <si>
    <t>incarico di lavoro autonomo quale esperto in materie tecnico/energetiche per la costituzione di una unità di sviluppo della progettazione (PDU – Project Development Unit) connessa al progetto GEN-IUS (GENova – Innovative Urban Sustainability) finanziato attraverso lo strumento europeo ELENA (European Local ENergy Assistance)</t>
  </si>
  <si>
    <t xml:space="preserve">Incarico a titolo gratuito  per attività di collaborazione nella conduzione del gruppo di famiglie affidatarie di minori nell’ambito del progetto “Affido familiare” presso il Municipio Medio Levante </t>
  </si>
  <si>
    <t>Incarico a titolo gratuito per lo svolgimento delle attività tecniche finalizzate alla approvazione e messa a bando di un progetto di partenariato pubblico-privato per l’efficientamento energetico degli impianti di illuminazione pubblica del Comune di Genova</t>
  </si>
  <si>
    <t xml:space="preserve">Incarico a titolo gratuito finalizzato alla “progettazione, implementazione e monitoraggio della comunicazione del Municipio VIII Medio Levante” </t>
  </si>
  <si>
    <t>Incarico di collaborazione a titolo gratuito  per attività di supporto al Sindaco in materia di sviluppo degli eventi strategici della città sul mercato fieristico internazionale.</t>
  </si>
  <si>
    <t>Incarico di lavoro autonomo - Nomina a presidente del Collegio dei Revisori dei Conti</t>
  </si>
  <si>
    <t>Incarico di lavoro autonomo - Nomina a componente del Collegio dei Revisori dei Conti</t>
  </si>
  <si>
    <t>incarico di lavoro autonomo per la messa a sistema, in relazione al database topografico del Comune di Genova, di una prima serie di banche dati relative alle tematiche della geologia, reticolo idrografico, verde, impianti sportivi, mobilità  urbana</t>
  </si>
  <si>
    <t>Incarico d lavoro autonomo assistente sociale per lo svolgimento di attività connesse alla realizzazione del progetto denominato “HTH LIGURIA: Hope this Helps”</t>
  </si>
  <si>
    <t>incarico di lavoro autonomo quale assistente sociale per lo svolgimento di attività connesse alla realizzazione del progetto SIA/REI</t>
  </si>
  <si>
    <t xml:space="preserve">Servizi generali di amministrazione pubblica - Comunicazione istituzionale </t>
  </si>
  <si>
    <t>Gratuito</t>
  </si>
  <si>
    <t>Servizi per la gestione del territorio (edilizia, urbanistica; energia e risorse minerarie; politiche abitative; attività VV.FF. e protezione civile;) - Consulenza legale</t>
  </si>
  <si>
    <t>Servizi per la gestione del territorio (edilizia, urbanistica; energia e risorse minerarie; politiche abitative; attività VV.FF. e protezione civile;) - Studi e perizie tecniche</t>
  </si>
  <si>
    <t>Servizi per la gestione del settore sociale (amministrativi e di regolamentazione; operativi di assistenza a minori, immigrati, anziani, disabili, soggetti con disagio)  - Altre collaborazioni professionali</t>
  </si>
  <si>
    <t>Servizi generali di amministrazione pubblica - Consulenza legale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</si>
</sst>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d/m/yyyy;@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0" fillId="33" borderId="10" xfId="0" applyFill="1" applyBorder="1" applyAlignment="1">
      <alignment vertical="center" wrapText="1"/>
    </xf>
    <xf numFmtId="14" fontId="37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1.57421875" style="0" customWidth="1"/>
    <col min="2" max="2" width="9.00390625" style="0" customWidth="1"/>
    <col min="3" max="3" width="11.28125" style="0" customWidth="1"/>
    <col min="4" max="4" width="15.28125" style="0" customWidth="1"/>
    <col min="5" max="5" width="10.421875" style="0" customWidth="1"/>
    <col min="6" max="6" width="27.28125" style="0" customWidth="1"/>
    <col min="7" max="7" width="7.7109375" style="0" bestFit="1" customWidth="1"/>
    <col min="8" max="8" width="50.7109375" style="0" customWidth="1"/>
    <col min="9" max="9" width="18.140625" style="0" customWidth="1"/>
    <col min="10" max="10" width="17.28125" style="0" customWidth="1"/>
    <col min="11" max="11" width="47.8515625" style="0" customWidth="1"/>
    <col min="12" max="13" width="10.7109375" style="0" customWidth="1"/>
    <col min="14" max="15" width="9.140625" style="0" customWidth="1"/>
    <col min="16" max="16" width="12.140625" style="0" customWidth="1"/>
    <col min="17" max="17" width="15.140625" style="0" bestFit="1" customWidth="1"/>
  </cols>
  <sheetData>
    <row r="1" spans="1:17" ht="45">
      <c r="A1" s="3" t="s">
        <v>0</v>
      </c>
      <c r="B1" s="26" t="s">
        <v>1</v>
      </c>
      <c r="C1" s="27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s="6" customFormat="1" ht="75">
      <c r="A2" s="1" t="s">
        <v>17</v>
      </c>
      <c r="B2" s="22">
        <v>181997</v>
      </c>
      <c r="C2" s="22">
        <v>2018</v>
      </c>
      <c r="D2" s="1" t="s">
        <v>18</v>
      </c>
      <c r="E2" s="1" t="s">
        <v>19</v>
      </c>
      <c r="F2" s="7" t="s">
        <v>27</v>
      </c>
      <c r="G2" s="24" t="s">
        <v>20</v>
      </c>
      <c r="H2" s="10" t="s">
        <v>47</v>
      </c>
      <c r="I2" s="2" t="s">
        <v>21</v>
      </c>
      <c r="J2" s="13" t="s">
        <v>22</v>
      </c>
      <c r="K2" s="13" t="s">
        <v>67</v>
      </c>
      <c r="L2" s="14">
        <v>43131</v>
      </c>
      <c r="M2" s="14">
        <v>44738</v>
      </c>
      <c r="N2" s="1" t="s">
        <v>64</v>
      </c>
      <c r="O2" s="17">
        <v>0</v>
      </c>
      <c r="P2" s="5">
        <v>0</v>
      </c>
      <c r="Q2" s="22" t="s">
        <v>24</v>
      </c>
    </row>
    <row r="3" spans="1:17" s="6" customFormat="1" ht="75">
      <c r="A3" s="1" t="s">
        <v>17</v>
      </c>
      <c r="B3" s="22">
        <v>189406</v>
      </c>
      <c r="C3" s="22">
        <v>2018</v>
      </c>
      <c r="D3" s="1" t="s">
        <v>18</v>
      </c>
      <c r="E3" s="1" t="s">
        <v>19</v>
      </c>
      <c r="F3" s="8" t="s">
        <v>28</v>
      </c>
      <c r="G3" s="24" t="s">
        <v>20</v>
      </c>
      <c r="H3" s="10" t="s">
        <v>54</v>
      </c>
      <c r="I3" s="2" t="s">
        <v>21</v>
      </c>
      <c r="J3" s="13" t="s">
        <v>22</v>
      </c>
      <c r="K3" s="13" t="s">
        <v>67</v>
      </c>
      <c r="L3" s="14">
        <v>43132</v>
      </c>
      <c r="M3" s="14">
        <v>43496</v>
      </c>
      <c r="N3" s="1" t="s">
        <v>64</v>
      </c>
      <c r="O3" s="17">
        <v>0</v>
      </c>
      <c r="P3" s="5">
        <v>0</v>
      </c>
      <c r="Q3" s="22" t="s">
        <v>24</v>
      </c>
    </row>
    <row r="4" spans="1:17" s="6" customFormat="1" ht="75">
      <c r="A4" s="1" t="s">
        <v>17</v>
      </c>
      <c r="B4" s="22">
        <v>182000</v>
      </c>
      <c r="C4" s="22">
        <v>2018</v>
      </c>
      <c r="D4" s="1" t="s">
        <v>18</v>
      </c>
      <c r="E4" s="1" t="s">
        <v>19</v>
      </c>
      <c r="F4" s="7" t="s">
        <v>29</v>
      </c>
      <c r="G4" s="24" t="s">
        <v>20</v>
      </c>
      <c r="H4" s="10" t="s">
        <v>48</v>
      </c>
      <c r="I4" s="2" t="s">
        <v>21</v>
      </c>
      <c r="J4" s="13" t="s">
        <v>22</v>
      </c>
      <c r="K4" s="13" t="s">
        <v>67</v>
      </c>
      <c r="L4" s="14">
        <v>43144</v>
      </c>
      <c r="M4" s="14">
        <v>44738</v>
      </c>
      <c r="N4" s="1" t="s">
        <v>64</v>
      </c>
      <c r="O4" s="17">
        <v>0</v>
      </c>
      <c r="P4" s="5">
        <v>0</v>
      </c>
      <c r="Q4" s="22" t="s">
        <v>24</v>
      </c>
    </row>
    <row r="5" spans="1:17" s="6" customFormat="1" ht="60">
      <c r="A5" s="1" t="s">
        <v>17</v>
      </c>
      <c r="B5" s="22">
        <v>189402</v>
      </c>
      <c r="C5" s="22">
        <v>2018</v>
      </c>
      <c r="D5" s="1" t="s">
        <v>18</v>
      </c>
      <c r="E5" s="1" t="s">
        <v>19</v>
      </c>
      <c r="F5" s="7" t="s">
        <v>30</v>
      </c>
      <c r="G5" s="24" t="s">
        <v>26</v>
      </c>
      <c r="H5" s="10" t="s">
        <v>55</v>
      </c>
      <c r="I5" s="2" t="s">
        <v>21</v>
      </c>
      <c r="J5" s="13" t="s">
        <v>22</v>
      </c>
      <c r="K5" s="13" t="s">
        <v>66</v>
      </c>
      <c r="L5" s="14">
        <v>43175</v>
      </c>
      <c r="M5" s="14">
        <v>43250</v>
      </c>
      <c r="N5" s="1" t="s">
        <v>64</v>
      </c>
      <c r="O5" s="17">
        <v>0</v>
      </c>
      <c r="P5" s="5">
        <v>0</v>
      </c>
      <c r="Q5" s="22" t="s">
        <v>24</v>
      </c>
    </row>
    <row r="6" spans="1:17" s="6" customFormat="1" ht="75">
      <c r="A6" s="1" t="s">
        <v>17</v>
      </c>
      <c r="B6" s="22">
        <v>189416</v>
      </c>
      <c r="C6" s="22">
        <v>2018</v>
      </c>
      <c r="D6" s="1" t="s">
        <v>18</v>
      </c>
      <c r="E6" s="1" t="s">
        <v>19</v>
      </c>
      <c r="F6" s="7" t="s">
        <v>31</v>
      </c>
      <c r="G6" s="25" t="s">
        <v>20</v>
      </c>
      <c r="H6" s="11" t="s">
        <v>49</v>
      </c>
      <c r="I6" s="2" t="s">
        <v>21</v>
      </c>
      <c r="J6" s="13" t="s">
        <v>25</v>
      </c>
      <c r="K6" s="13" t="s">
        <v>67</v>
      </c>
      <c r="L6" s="14">
        <v>43196</v>
      </c>
      <c r="M6" s="14">
        <v>43830</v>
      </c>
      <c r="N6" s="1" t="s">
        <v>23</v>
      </c>
      <c r="O6" s="18">
        <v>25200</v>
      </c>
      <c r="P6" s="5">
        <v>967.94</v>
      </c>
      <c r="Q6" s="22" t="s">
        <v>24</v>
      </c>
    </row>
    <row r="7" spans="1:17" s="6" customFormat="1" ht="63.75">
      <c r="A7" s="1" t="s">
        <v>17</v>
      </c>
      <c r="B7" s="22">
        <v>189421</v>
      </c>
      <c r="C7" s="22">
        <v>2018</v>
      </c>
      <c r="D7" s="1" t="s">
        <v>18</v>
      </c>
      <c r="E7" s="1" t="s">
        <v>19</v>
      </c>
      <c r="F7" s="9" t="s">
        <v>32</v>
      </c>
      <c r="G7" s="24" t="s">
        <v>20</v>
      </c>
      <c r="H7" s="12" t="s">
        <v>60</v>
      </c>
      <c r="I7" s="2" t="s">
        <v>21</v>
      </c>
      <c r="J7" s="13" t="s">
        <v>22</v>
      </c>
      <c r="K7" s="13" t="s">
        <v>66</v>
      </c>
      <c r="L7" s="14">
        <v>43209</v>
      </c>
      <c r="M7" s="14">
        <v>43939</v>
      </c>
      <c r="N7" s="1" t="s">
        <v>23</v>
      </c>
      <c r="O7" s="18">
        <v>28400</v>
      </c>
      <c r="P7" s="5">
        <v>9008.4</v>
      </c>
      <c r="Q7" s="22" t="s">
        <v>24</v>
      </c>
    </row>
    <row r="8" spans="1:17" s="6" customFormat="1" ht="75">
      <c r="A8" s="1" t="s">
        <v>17</v>
      </c>
      <c r="B8" s="22">
        <v>189424</v>
      </c>
      <c r="C8" s="22">
        <v>2018</v>
      </c>
      <c r="D8" s="1" t="s">
        <v>18</v>
      </c>
      <c r="E8" s="1" t="s">
        <v>19</v>
      </c>
      <c r="F8" s="7" t="s">
        <v>33</v>
      </c>
      <c r="G8" s="25" t="s">
        <v>20</v>
      </c>
      <c r="H8" s="11" t="s">
        <v>61</v>
      </c>
      <c r="I8" s="2" t="s">
        <v>21</v>
      </c>
      <c r="J8" s="13" t="s">
        <v>22</v>
      </c>
      <c r="K8" s="13" t="s">
        <v>67</v>
      </c>
      <c r="L8" s="14">
        <v>43216</v>
      </c>
      <c r="M8" s="14">
        <v>43524</v>
      </c>
      <c r="N8" s="1" t="s">
        <v>23</v>
      </c>
      <c r="O8" s="18">
        <v>12000</v>
      </c>
      <c r="P8" s="5">
        <v>7488</v>
      </c>
      <c r="Q8" s="23" t="s">
        <v>24</v>
      </c>
    </row>
    <row r="9" spans="1:17" s="6" customFormat="1" ht="75">
      <c r="A9" s="1" t="s">
        <v>17</v>
      </c>
      <c r="B9" s="22">
        <v>189428</v>
      </c>
      <c r="C9" s="22">
        <v>2018</v>
      </c>
      <c r="D9" s="1" t="s">
        <v>18</v>
      </c>
      <c r="E9" s="1" t="s">
        <v>19</v>
      </c>
      <c r="F9" s="7" t="s">
        <v>34</v>
      </c>
      <c r="G9" s="25" t="s">
        <v>20</v>
      </c>
      <c r="H9" s="11" t="s">
        <v>50</v>
      </c>
      <c r="I9" s="2" t="s">
        <v>21</v>
      </c>
      <c r="J9" s="13" t="s">
        <v>25</v>
      </c>
      <c r="K9" s="13" t="s">
        <v>67</v>
      </c>
      <c r="L9" s="14">
        <v>43230</v>
      </c>
      <c r="M9" s="14">
        <v>43830</v>
      </c>
      <c r="N9" s="1" t="s">
        <v>23</v>
      </c>
      <c r="O9" s="18">
        <v>24000</v>
      </c>
      <c r="P9" s="5">
        <v>846.94</v>
      </c>
      <c r="Q9" s="22" t="s">
        <v>24</v>
      </c>
    </row>
    <row r="10" spans="1:17" s="6" customFormat="1" ht="75">
      <c r="A10" s="1" t="s">
        <v>17</v>
      </c>
      <c r="B10" s="22">
        <v>189430</v>
      </c>
      <c r="C10" s="22">
        <v>2018</v>
      </c>
      <c r="D10" s="1" t="s">
        <v>18</v>
      </c>
      <c r="E10" s="1" t="s">
        <v>19</v>
      </c>
      <c r="F10" s="7" t="s">
        <v>35</v>
      </c>
      <c r="G10" s="25" t="s">
        <v>26</v>
      </c>
      <c r="H10" s="11" t="s">
        <v>50</v>
      </c>
      <c r="I10" s="2" t="s">
        <v>21</v>
      </c>
      <c r="J10" s="13" t="s">
        <v>25</v>
      </c>
      <c r="K10" s="13" t="s">
        <v>67</v>
      </c>
      <c r="L10" s="14">
        <v>43230</v>
      </c>
      <c r="M10" s="14">
        <v>43830</v>
      </c>
      <c r="N10" s="1" t="s">
        <v>23</v>
      </c>
      <c r="O10" s="18">
        <v>24000</v>
      </c>
      <c r="P10" s="1">
        <v>846.94</v>
      </c>
      <c r="Q10" s="22" t="s">
        <v>24</v>
      </c>
    </row>
    <row r="11" spans="1:17" s="6" customFormat="1" ht="75">
      <c r="A11" s="1" t="s">
        <v>17</v>
      </c>
      <c r="B11" s="22">
        <v>189432</v>
      </c>
      <c r="C11" s="22">
        <v>2018</v>
      </c>
      <c r="D11" s="1" t="s">
        <v>18</v>
      </c>
      <c r="E11" s="1" t="s">
        <v>19</v>
      </c>
      <c r="F11" s="7" t="s">
        <v>36</v>
      </c>
      <c r="G11" s="25" t="s">
        <v>26</v>
      </c>
      <c r="H11" s="11" t="s">
        <v>62</v>
      </c>
      <c r="I11" s="2" t="s">
        <v>21</v>
      </c>
      <c r="J11" s="13" t="s">
        <v>22</v>
      </c>
      <c r="K11" s="13" t="s">
        <v>67</v>
      </c>
      <c r="L11" s="14">
        <v>43230</v>
      </c>
      <c r="M11" s="14">
        <v>43830</v>
      </c>
      <c r="N11" s="1" t="s">
        <v>23</v>
      </c>
      <c r="O11" s="18">
        <v>24000</v>
      </c>
      <c r="P11" s="21">
        <v>7500</v>
      </c>
      <c r="Q11" s="22" t="s">
        <v>24</v>
      </c>
    </row>
    <row r="12" spans="1:17" s="6" customFormat="1" ht="75">
      <c r="A12" s="1" t="s">
        <v>17</v>
      </c>
      <c r="B12" s="22">
        <v>189434</v>
      </c>
      <c r="C12" s="22">
        <v>2018</v>
      </c>
      <c r="D12" s="1" t="s">
        <v>18</v>
      </c>
      <c r="E12" s="1" t="s">
        <v>19</v>
      </c>
      <c r="F12" s="7" t="s">
        <v>37</v>
      </c>
      <c r="G12" s="25" t="s">
        <v>20</v>
      </c>
      <c r="H12" s="11" t="s">
        <v>50</v>
      </c>
      <c r="I12" s="2" t="s">
        <v>21</v>
      </c>
      <c r="J12" s="13" t="s">
        <v>25</v>
      </c>
      <c r="K12" s="13" t="s">
        <v>67</v>
      </c>
      <c r="L12" s="14">
        <v>43230</v>
      </c>
      <c r="M12" s="14">
        <v>43830</v>
      </c>
      <c r="N12" s="1" t="s">
        <v>23</v>
      </c>
      <c r="O12" s="18">
        <v>24000</v>
      </c>
      <c r="P12" s="21">
        <v>815.43</v>
      </c>
      <c r="Q12" s="22" t="s">
        <v>24</v>
      </c>
    </row>
    <row r="13" spans="1:17" s="6" customFormat="1" ht="36">
      <c r="A13" s="1" t="s">
        <v>17</v>
      </c>
      <c r="B13" s="22">
        <v>189473</v>
      </c>
      <c r="C13" s="22">
        <v>2018</v>
      </c>
      <c r="D13" s="1" t="s">
        <v>18</v>
      </c>
      <c r="E13" s="1" t="s">
        <v>19</v>
      </c>
      <c r="F13" s="7" t="s">
        <v>38</v>
      </c>
      <c r="G13" s="25" t="s">
        <v>26</v>
      </c>
      <c r="H13" s="10" t="s">
        <v>57</v>
      </c>
      <c r="I13" s="2" t="s">
        <v>21</v>
      </c>
      <c r="J13" s="13" t="s">
        <v>22</v>
      </c>
      <c r="K13" s="13" t="s">
        <v>68</v>
      </c>
      <c r="L13" s="15">
        <v>43249</v>
      </c>
      <c r="M13" s="16">
        <v>44738</v>
      </c>
      <c r="N13" s="1" t="s">
        <v>64</v>
      </c>
      <c r="O13" s="17">
        <v>0</v>
      </c>
      <c r="P13" s="5">
        <v>0</v>
      </c>
      <c r="Q13" s="22" t="s">
        <v>24</v>
      </c>
    </row>
    <row r="14" spans="1:17" s="6" customFormat="1" ht="30">
      <c r="A14" s="1" t="s">
        <v>17</v>
      </c>
      <c r="B14" s="22">
        <v>189467</v>
      </c>
      <c r="C14" s="22">
        <v>2018</v>
      </c>
      <c r="D14" s="1" t="s">
        <v>18</v>
      </c>
      <c r="E14" s="1" t="s">
        <v>19</v>
      </c>
      <c r="F14" s="7" t="s">
        <v>39</v>
      </c>
      <c r="G14" s="25" t="s">
        <v>26</v>
      </c>
      <c r="H14" s="11" t="s">
        <v>58</v>
      </c>
      <c r="I14" s="2" t="s">
        <v>21</v>
      </c>
      <c r="J14" s="13" t="s">
        <v>22</v>
      </c>
      <c r="K14" s="13" t="s">
        <v>68</v>
      </c>
      <c r="L14" s="14">
        <v>43252</v>
      </c>
      <c r="M14" s="14">
        <v>44347</v>
      </c>
      <c r="N14" s="1" t="s">
        <v>23</v>
      </c>
      <c r="O14" s="18">
        <f>26520*3</f>
        <v>79560</v>
      </c>
      <c r="P14" s="5">
        <v>0</v>
      </c>
      <c r="Q14" s="22" t="s">
        <v>24</v>
      </c>
    </row>
    <row r="15" spans="1:17" s="6" customFormat="1" ht="30">
      <c r="A15" s="1" t="s">
        <v>17</v>
      </c>
      <c r="B15" s="22">
        <v>189469</v>
      </c>
      <c r="C15" s="22">
        <v>2018</v>
      </c>
      <c r="D15" s="1" t="s">
        <v>18</v>
      </c>
      <c r="E15" s="1" t="s">
        <v>19</v>
      </c>
      <c r="F15" s="7" t="s">
        <v>40</v>
      </c>
      <c r="G15" s="25" t="s">
        <v>20</v>
      </c>
      <c r="H15" s="11" t="s">
        <v>59</v>
      </c>
      <c r="I15" s="2" t="s">
        <v>21</v>
      </c>
      <c r="J15" s="13" t="s">
        <v>22</v>
      </c>
      <c r="K15" s="13" t="s">
        <v>68</v>
      </c>
      <c r="L15" s="14">
        <v>43252</v>
      </c>
      <c r="M15" s="14">
        <v>44347</v>
      </c>
      <c r="N15" s="1" t="s">
        <v>23</v>
      </c>
      <c r="O15" s="18">
        <f>17680*3</f>
        <v>53040</v>
      </c>
      <c r="P15" s="5">
        <v>0</v>
      </c>
      <c r="Q15" s="22" t="s">
        <v>24</v>
      </c>
    </row>
    <row r="16" spans="1:17" ht="30">
      <c r="A16" s="1" t="s">
        <v>17</v>
      </c>
      <c r="B16" s="22">
        <v>189470</v>
      </c>
      <c r="C16" s="22">
        <v>2018</v>
      </c>
      <c r="D16" s="1" t="s">
        <v>18</v>
      </c>
      <c r="E16" s="19"/>
      <c r="F16" s="7" t="s">
        <v>41</v>
      </c>
      <c r="G16" s="25" t="s">
        <v>26</v>
      </c>
      <c r="H16" s="11" t="s">
        <v>59</v>
      </c>
      <c r="I16" s="2" t="s">
        <v>21</v>
      </c>
      <c r="J16" s="13" t="s">
        <v>22</v>
      </c>
      <c r="K16" s="13" t="s">
        <v>68</v>
      </c>
      <c r="L16" s="14">
        <v>43252</v>
      </c>
      <c r="M16" s="14">
        <v>44347</v>
      </c>
      <c r="N16" s="20" t="s">
        <v>23</v>
      </c>
      <c r="O16" s="18">
        <f>17680*3</f>
        <v>53040</v>
      </c>
      <c r="P16" s="5">
        <v>0</v>
      </c>
      <c r="Q16" s="22" t="s">
        <v>24</v>
      </c>
    </row>
    <row r="17" spans="1:17" ht="36">
      <c r="A17" s="1" t="s">
        <v>17</v>
      </c>
      <c r="B17" s="22">
        <v>189451</v>
      </c>
      <c r="C17" s="22">
        <v>2018</v>
      </c>
      <c r="D17" s="1" t="s">
        <v>18</v>
      </c>
      <c r="E17" s="19"/>
      <c r="F17" s="7" t="s">
        <v>42</v>
      </c>
      <c r="G17" s="25" t="s">
        <v>26</v>
      </c>
      <c r="H17" s="10" t="s">
        <v>56</v>
      </c>
      <c r="I17" s="2" t="s">
        <v>21</v>
      </c>
      <c r="J17" s="13" t="s">
        <v>22</v>
      </c>
      <c r="K17" s="13" t="s">
        <v>63</v>
      </c>
      <c r="L17" s="16">
        <v>43278</v>
      </c>
      <c r="M17" s="16">
        <v>43642</v>
      </c>
      <c r="N17" s="20" t="s">
        <v>64</v>
      </c>
      <c r="O17" s="17">
        <v>0</v>
      </c>
      <c r="P17" s="5">
        <v>0</v>
      </c>
      <c r="Q17" s="22" t="s">
        <v>24</v>
      </c>
    </row>
    <row r="18" spans="1:17" ht="36">
      <c r="A18" s="1" t="s">
        <v>17</v>
      </c>
      <c r="B18" s="22">
        <v>189454</v>
      </c>
      <c r="C18" s="22">
        <v>2018</v>
      </c>
      <c r="D18" s="1" t="s">
        <v>18</v>
      </c>
      <c r="E18" s="19"/>
      <c r="F18" s="7" t="s">
        <v>43</v>
      </c>
      <c r="G18" s="25" t="s">
        <v>20</v>
      </c>
      <c r="H18" s="10" t="s">
        <v>56</v>
      </c>
      <c r="I18" s="2" t="s">
        <v>21</v>
      </c>
      <c r="J18" s="13" t="s">
        <v>22</v>
      </c>
      <c r="K18" s="13" t="s">
        <v>63</v>
      </c>
      <c r="L18" s="16">
        <v>43278</v>
      </c>
      <c r="M18" s="16">
        <v>43642</v>
      </c>
      <c r="N18" s="20" t="s">
        <v>64</v>
      </c>
      <c r="O18" s="17">
        <v>0</v>
      </c>
      <c r="P18" s="5">
        <v>0</v>
      </c>
      <c r="Q18" s="22" t="s">
        <v>24</v>
      </c>
    </row>
    <row r="19" spans="1:17" ht="76.5">
      <c r="A19" s="1" t="s">
        <v>17</v>
      </c>
      <c r="B19" s="22">
        <v>189441</v>
      </c>
      <c r="C19" s="22">
        <v>2018</v>
      </c>
      <c r="D19" s="1" t="s">
        <v>18</v>
      </c>
      <c r="E19" s="19"/>
      <c r="F19" s="7" t="s">
        <v>44</v>
      </c>
      <c r="G19" s="25" t="s">
        <v>26</v>
      </c>
      <c r="H19" s="11" t="s">
        <v>51</v>
      </c>
      <c r="I19" s="2" t="s">
        <v>21</v>
      </c>
      <c r="J19" s="13" t="s">
        <v>22</v>
      </c>
      <c r="K19" s="13" t="s">
        <v>65</v>
      </c>
      <c r="L19" s="14">
        <v>43279</v>
      </c>
      <c r="M19" s="14">
        <v>44196</v>
      </c>
      <c r="N19" s="20" t="s">
        <v>23</v>
      </c>
      <c r="O19" s="18">
        <v>96823.77</v>
      </c>
      <c r="P19" s="5">
        <v>17624.92</v>
      </c>
      <c r="Q19" s="22" t="s">
        <v>24</v>
      </c>
    </row>
    <row r="20" spans="1:17" ht="76.5">
      <c r="A20" s="1" t="s">
        <v>17</v>
      </c>
      <c r="B20" s="22">
        <v>189445</v>
      </c>
      <c r="C20" s="22">
        <v>2018</v>
      </c>
      <c r="D20" s="1" t="s">
        <v>18</v>
      </c>
      <c r="E20" s="19"/>
      <c r="F20" s="7" t="s">
        <v>45</v>
      </c>
      <c r="G20" s="25" t="s">
        <v>26</v>
      </c>
      <c r="H20" s="11" t="s">
        <v>52</v>
      </c>
      <c r="I20" s="2" t="s">
        <v>21</v>
      </c>
      <c r="J20" s="13" t="s">
        <v>22</v>
      </c>
      <c r="K20" s="13" t="s">
        <v>66</v>
      </c>
      <c r="L20" s="14">
        <v>43279</v>
      </c>
      <c r="M20" s="14">
        <v>44196</v>
      </c>
      <c r="N20" s="20" t="s">
        <v>23</v>
      </c>
      <c r="O20" s="18">
        <v>78381.15</v>
      </c>
      <c r="P20" s="5">
        <v>0</v>
      </c>
      <c r="Q20" s="22" t="s">
        <v>24</v>
      </c>
    </row>
    <row r="21" spans="1:17" ht="76.5">
      <c r="A21" s="1" t="s">
        <v>17</v>
      </c>
      <c r="B21" s="22">
        <v>189476</v>
      </c>
      <c r="C21" s="22">
        <v>2018</v>
      </c>
      <c r="D21" s="1" t="s">
        <v>18</v>
      </c>
      <c r="E21" s="19"/>
      <c r="F21" s="7" t="s">
        <v>46</v>
      </c>
      <c r="G21" s="25" t="s">
        <v>26</v>
      </c>
      <c r="H21" s="11" t="s">
        <v>53</v>
      </c>
      <c r="I21" s="2" t="s">
        <v>21</v>
      </c>
      <c r="J21" s="13" t="s">
        <v>22</v>
      </c>
      <c r="K21" s="13" t="s">
        <v>66</v>
      </c>
      <c r="L21" s="14">
        <v>43279</v>
      </c>
      <c r="M21" s="14">
        <v>44196</v>
      </c>
      <c r="N21" s="20" t="s">
        <v>23</v>
      </c>
      <c r="O21" s="18">
        <v>78381.15</v>
      </c>
      <c r="P21" s="5">
        <v>12325</v>
      </c>
      <c r="Q21" s="2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Marina</dc:creator>
  <cp:keywords/>
  <dc:description/>
  <cp:lastModifiedBy>b639805</cp:lastModifiedBy>
  <dcterms:created xsi:type="dcterms:W3CDTF">2018-06-25T16:10:27Z</dcterms:created>
  <dcterms:modified xsi:type="dcterms:W3CDTF">2018-12-28T08:47:19Z</dcterms:modified>
  <cp:category/>
  <cp:version/>
  <cp:contentType/>
  <cp:contentStatus/>
</cp:coreProperties>
</file>