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3810" firstSheet="2" activeTab="3"/>
  </bookViews>
  <sheets>
    <sheet name="costo complessivo 1 trim 14" sheetId="1" r:id="rId1"/>
    <sheet name="costo complessivo 2 trim 14" sheetId="2" r:id="rId2"/>
    <sheet name="costo complessivo 3 trim 14" sheetId="3" r:id="rId3"/>
    <sheet name="costo complessivo 4 trim 14 (2)" sheetId="4" r:id="rId4"/>
    <sheet name="Foglio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<sst xmlns="http://schemas.openxmlformats.org/spreadsheetml/2006/main" count="40" uniqueCount="16">
  <si>
    <t>Costo Complessivo personale non a tempo indeterminato 1° Trimestre 2014</t>
  </si>
  <si>
    <t>Profilo / Categoria</t>
  </si>
  <si>
    <t>Costo complessivo 1° Trimestre 2014</t>
  </si>
  <si>
    <t>ASSISTENTE ASILI NIDO</t>
  </si>
  <si>
    <t>INSEGNANTE SC. INFANZIA</t>
  </si>
  <si>
    <t>OPERAIO PROFESSIONALE</t>
  </si>
  <si>
    <t>DIRETTORE GENERALE</t>
  </si>
  <si>
    <t>DIRIGENTE DIRITTO PRIVATO</t>
  </si>
  <si>
    <t>Costo Complessivo personale non a tempo indeterminato 2° Trimestre 2014</t>
  </si>
  <si>
    <t>Costo complessivo 2° Trimestre 2014</t>
  </si>
  <si>
    <t>OPERAIO SPECIALIZZATO</t>
  </si>
  <si>
    <t>Costo Complessivo personale non a tempo indeterminato 3° Trimestre 2014</t>
  </si>
  <si>
    <t>Costo complessivo 3° Trimestre 2014</t>
  </si>
  <si>
    <t>Costo Complessivo personale non a tempo indeterminato 4° Trimestre 2014</t>
  </si>
  <si>
    <t>Costo complessivo 4° Trimestre 2014</t>
  </si>
  <si>
    <t xml:space="preserve"> FUNZ.SERV.SOCIO-EDUCAT.CULTURA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</si>
</sst>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032445\AppData\Local\Microsoft\Windows\Temporary%20Internet%20Files\Content.Outlook\UUMD131I\1%20Trimestr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_UTENTE_TRASPARENZA"/>
      <sheetName val="STAMPA_UTENTE_TRASPARENZA (2)"/>
      <sheetName val="FISSE ACCESSORIE"/>
      <sheetName val="con verifica 1 trim 2014"/>
      <sheetName val="con profili"/>
      <sheetName val="costo complessivo 1 trim 14"/>
    </sheetNames>
    <sheetDataSet>
      <sheetData sheetId="4">
        <row r="91">
          <cell r="S91">
            <v>51444.82999999999</v>
          </cell>
        </row>
        <row r="204">
          <cell r="T204">
            <v>132556.16</v>
          </cell>
        </row>
        <row r="213">
          <cell r="T213">
            <v>5011.950000000001</v>
          </cell>
        </row>
        <row r="218">
          <cell r="T218">
            <v>30589.98</v>
          </cell>
        </row>
        <row r="230">
          <cell r="T230">
            <v>40810.71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9.421875" style="0" customWidth="1"/>
    <col min="2" max="2" width="46.421875" style="0" customWidth="1"/>
  </cols>
  <sheetData>
    <row r="1" spans="1:2" ht="16.5">
      <c r="A1" s="13" t="s">
        <v>0</v>
      </c>
      <c r="B1" s="13"/>
    </row>
    <row r="2" spans="1:2" ht="16.5">
      <c r="A2" s="1" t="s">
        <v>1</v>
      </c>
      <c r="B2" s="2" t="s">
        <v>2</v>
      </c>
    </row>
    <row r="3" spans="1:2" ht="15.75">
      <c r="A3" s="3" t="s">
        <v>3</v>
      </c>
      <c r="B3" s="4">
        <f>+'[1]con profili'!S91</f>
        <v>51444.82999999999</v>
      </c>
    </row>
    <row r="4" spans="1:2" ht="15.75">
      <c r="A4" s="3" t="s">
        <v>4</v>
      </c>
      <c r="B4" s="4">
        <f>+'[1]con profili'!T204</f>
        <v>132556.16</v>
      </c>
    </row>
    <row r="5" spans="1:2" ht="15.75">
      <c r="A5" s="3" t="s">
        <v>5</v>
      </c>
      <c r="B5" s="4">
        <f>+'[1]con profili'!T213</f>
        <v>5011.950000000001</v>
      </c>
    </row>
    <row r="6" spans="1:2" ht="15.75">
      <c r="A6" s="3" t="s">
        <v>6</v>
      </c>
      <c r="B6" s="4">
        <f>+'[1]con profili'!T218</f>
        <v>30589.98</v>
      </c>
    </row>
    <row r="7" spans="1:2" ht="15.75">
      <c r="A7" s="3" t="s">
        <v>7</v>
      </c>
      <c r="B7" s="4">
        <f>+'[1]con profili'!T230</f>
        <v>40810.71</v>
      </c>
    </row>
    <row r="8" spans="1:2" ht="15.75">
      <c r="A8" s="3"/>
      <c r="B8" s="4"/>
    </row>
    <row r="9" spans="1:2" ht="16.5">
      <c r="A9" s="5" t="s">
        <v>0</v>
      </c>
      <c r="B9" s="6">
        <f>SUM(B3:B8)</f>
        <v>260413.63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8" customWidth="1"/>
  </cols>
  <sheetData>
    <row r="1" spans="1:2" ht="16.5">
      <c r="A1" s="13" t="s">
        <v>8</v>
      </c>
      <c r="B1" s="13"/>
    </row>
    <row r="2" spans="1:2" ht="16.5">
      <c r="A2" s="1" t="s">
        <v>1</v>
      </c>
      <c r="B2" s="2" t="s">
        <v>9</v>
      </c>
    </row>
    <row r="3" spans="1:4" ht="15.75">
      <c r="A3" s="3" t="s">
        <v>3</v>
      </c>
      <c r="B3" s="4">
        <v>80916.01</v>
      </c>
      <c r="D3" s="9"/>
    </row>
    <row r="4" spans="1:4" ht="15.75">
      <c r="A4" s="7" t="s">
        <v>4</v>
      </c>
      <c r="B4" s="4">
        <f>176912.27-6496-10.79</f>
        <v>170405.47999999998</v>
      </c>
      <c r="D4" s="9"/>
    </row>
    <row r="5" spans="1:4" ht="15.75">
      <c r="A5" s="7" t="s">
        <v>5</v>
      </c>
      <c r="B5" s="4">
        <v>5614.09</v>
      </c>
      <c r="D5" s="9"/>
    </row>
    <row r="6" spans="1:2" ht="15.75">
      <c r="A6" s="7" t="s">
        <v>10</v>
      </c>
      <c r="B6" s="4">
        <v>16996.190000000002</v>
      </c>
    </row>
    <row r="7" spans="1:4" ht="15.75">
      <c r="A7" s="7" t="s">
        <v>6</v>
      </c>
      <c r="B7" s="4">
        <v>50473.47</v>
      </c>
      <c r="D7" s="9"/>
    </row>
    <row r="8" spans="1:4" ht="15.75">
      <c r="A8" s="3" t="s">
        <v>7</v>
      </c>
      <c r="B8" s="4">
        <v>54890.82000000001</v>
      </c>
      <c r="D8" s="9"/>
    </row>
    <row r="9" spans="1:2" ht="15.75">
      <c r="A9" s="3"/>
      <c r="B9" s="4"/>
    </row>
    <row r="10" spans="1:2" ht="16.5">
      <c r="A10" s="5" t="s">
        <v>8</v>
      </c>
      <c r="B10" s="6">
        <f>SUM(B3:B9)</f>
        <v>379296.06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8" customWidth="1"/>
  </cols>
  <sheetData>
    <row r="1" spans="1:2" ht="16.5">
      <c r="A1" s="13" t="s">
        <v>11</v>
      </c>
      <c r="B1" s="13"/>
    </row>
    <row r="2" spans="1:2" ht="16.5">
      <c r="A2" s="1" t="s">
        <v>1</v>
      </c>
      <c r="B2" s="2" t="s">
        <v>12</v>
      </c>
    </row>
    <row r="3" spans="1:4" ht="15.75">
      <c r="A3" s="3" t="s">
        <v>3</v>
      </c>
      <c r="B3" s="4">
        <v>6416.510000000001</v>
      </c>
      <c r="D3" s="9"/>
    </row>
    <row r="4" spans="1:4" ht="15.75">
      <c r="A4" s="7" t="s">
        <v>4</v>
      </c>
      <c r="B4" s="4">
        <v>56068.17</v>
      </c>
      <c r="D4" s="9"/>
    </row>
    <row r="5" spans="1:4" ht="15.75">
      <c r="A5" s="7" t="s">
        <v>5</v>
      </c>
      <c r="B5" s="4">
        <v>4126.349999999999</v>
      </c>
      <c r="D5" s="9"/>
    </row>
    <row r="6" spans="1:2" ht="15.75">
      <c r="A6" s="7" t="s">
        <v>10</v>
      </c>
      <c r="B6" s="4">
        <v>16187.300000000003</v>
      </c>
    </row>
    <row r="7" spans="1:4" ht="15.75">
      <c r="A7" s="7" t="s">
        <v>6</v>
      </c>
      <c r="B7" s="4">
        <v>30589.98</v>
      </c>
      <c r="D7" s="9"/>
    </row>
    <row r="8" spans="1:4" ht="15.75">
      <c r="A8" s="3" t="s">
        <v>7</v>
      </c>
      <c r="B8" s="4">
        <v>40810.71</v>
      </c>
      <c r="D8" s="9"/>
    </row>
    <row r="9" spans="1:2" ht="15.75">
      <c r="A9" s="3"/>
      <c r="B9" s="4"/>
    </row>
    <row r="10" spans="1:2" ht="16.5">
      <c r="A10" s="5" t="s">
        <v>11</v>
      </c>
      <c r="B10" s="6">
        <f>SUM(B3:B9)</f>
        <v>154199.02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8" customWidth="1"/>
  </cols>
  <sheetData>
    <row r="1" spans="1:2" ht="16.5">
      <c r="A1" s="13" t="s">
        <v>13</v>
      </c>
      <c r="B1" s="13"/>
    </row>
    <row r="2" spans="1:2" ht="16.5">
      <c r="A2" s="1" t="s">
        <v>1</v>
      </c>
      <c r="B2" s="2" t="s">
        <v>14</v>
      </c>
    </row>
    <row r="3" spans="1:4" ht="15.75">
      <c r="A3" s="3" t="s">
        <v>3</v>
      </c>
      <c r="B3" s="4">
        <v>57846.98000000001</v>
      </c>
      <c r="D3" s="9"/>
    </row>
    <row r="4" spans="1:4" ht="15.75">
      <c r="A4" s="7" t="s">
        <v>4</v>
      </c>
      <c r="B4" s="4">
        <v>111623.67999999998</v>
      </c>
      <c r="D4" s="9"/>
    </row>
    <row r="5" spans="1:4" ht="15.75">
      <c r="A5" s="7" t="s">
        <v>5</v>
      </c>
      <c r="B5" s="4">
        <v>6019.3099999999995</v>
      </c>
      <c r="D5" s="9"/>
    </row>
    <row r="6" spans="1:2" ht="15.75">
      <c r="A6" s="10" t="s">
        <v>10</v>
      </c>
      <c r="B6" s="11">
        <v>15433.780000000004</v>
      </c>
    </row>
    <row r="7" spans="1:256" s="8" customFormat="1" ht="15.75">
      <c r="A7" s="3" t="s">
        <v>15</v>
      </c>
      <c r="B7" s="4">
        <v>5243.44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4" ht="15.75">
      <c r="A8" s="3" t="s">
        <v>6</v>
      </c>
      <c r="B8" s="4">
        <v>40786.65</v>
      </c>
      <c r="D8" s="9"/>
    </row>
    <row r="9" spans="1:4" ht="15.75">
      <c r="A9" s="3" t="s">
        <v>7</v>
      </c>
      <c r="B9" s="4">
        <v>54414.19</v>
      </c>
      <c r="D9" s="9"/>
    </row>
    <row r="10" spans="1:2" ht="15.75">
      <c r="A10" s="3"/>
      <c r="B10" s="4"/>
    </row>
    <row r="11" spans="1:2" ht="16.5">
      <c r="A11" s="5" t="s">
        <v>13</v>
      </c>
      <c r="B11" s="6">
        <f>SUM(B3:B10)</f>
        <v>291368.02999999997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b284620</dc:creator>
  <cp:keywords/>
  <dc:description/>
  <cp:lastModifiedBy>b032445</cp:lastModifiedBy>
  <cp:lastPrinted>2014-10-30T10:23:13Z</cp:lastPrinted>
  <dcterms:created xsi:type="dcterms:W3CDTF">2014-04-08T13:27:46Z</dcterms:created>
  <dcterms:modified xsi:type="dcterms:W3CDTF">2015-03-19T14:47:53Z</dcterms:modified>
  <cp:category/>
  <cp:version/>
  <cp:contentType/>
  <cp:contentStatus/>
</cp:coreProperties>
</file>